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96834EC3-2E7F-4FDB-BD32-336F3EB9248F}" xr6:coauthVersionLast="47" xr6:coauthVersionMax="47" xr10:uidLastSave="{00000000-0000-0000-0000-000000000000}"/>
  <bookViews>
    <workbookView xWindow="-110" yWindow="-110" windowWidth="19420" windowHeight="10300" tabRatio="720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<sst xmlns="http://schemas.openxmlformats.org/spreadsheetml/2006/main" count="3845" uniqueCount="763">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</sst>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0" borderId="96" xfId="0" applyFill="1" applyBorder="1" applyAlignment="1">
      <alignment horizontal="center" vertical="center" wrapText="1"/>
    </xf>
    <xf numFmtId="0" fontId="0" fillId="0" borderId="96" xfId="0" applyFill="1" applyBorder="1" applyAlignment="1">
      <alignment horizontal="left"/>
    </xf>
    <xf numFmtId="0" fontId="0" fillId="0" borderId="96" xfId="0" applyFill="1" applyBorder="1" applyAlignment="1">
      <alignment horizont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49" fontId="0" fillId="28" borderId="96" xfId="0" applyNumberFormat="1" applyFill="1" applyBorder="1"/>
    <xf numFmtId="0" fontId="0" fillId="28" borderId="96" xfId="0" applyFill="1" applyBorder="1" applyAlignment="1">
      <alignment horizontal="center" vertical="center" wrapText="1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0" fontId="28" fillId="4" borderId="94" xfId="0" applyFont="1" applyFill="1" applyBorder="1" applyAlignment="1">
      <alignment horizontal="center" vertical="center"/>
    </xf>
    <xf numFmtId="170" fontId="0" fillId="0" borderId="96" xfId="0" applyNumberFormat="1" applyFill="1" applyBorder="1" applyAlignment="1">
      <alignment vertical="center"/>
    </xf>
    <xf numFmtId="172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2" fontId="0" fillId="28" borderId="96" xfId="0" applyNumberFormat="1" applyFill="1" applyBorder="1" applyAlignment="1">
      <alignment vertical="center"/>
    </xf>
    <xf numFmtId="0" fontId="28" fillId="4" borderId="94" xfId="0" applyFont="1" applyFill="1" applyBorder="1" applyAlignment="1">
      <alignment horizontal="left"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</cellXfs>
  <cellStyles count="1">
    <cellStyle name="Standard" xfId="0" builtinId="0"/>
  </cellStyles>
  <dxfs count="37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5" dataDxfId="33" headerRowBorderDxfId="34" tableBorderDxfId="32">
  <autoFilter ref="B26:S31" xr:uid="{ACCDDA93-0510-410A-9B6C-D97CDA52FC84}"/>
  <tableColumns count="18">
    <tableColumn id="1" xr3:uid="{48624392-3D3A-4EB1-BEC3-068F41D75576}" name="Datum" dataDxfId="31"/>
    <tableColumn id="2" xr3:uid="{07B9197B-954A-409D-83E1-7012E52211CB}" name="Beschreibung" dataDxfId="30"/>
    <tableColumn id="3" xr3:uid="{C85A434C-8C41-423D-BA1E-0D57C092096C}" name="Name" dataDxfId="29"/>
    <tableColumn id="18" xr3:uid="{28A20A5D-94AE-41BC-9C94-0FDC6A77A3D4}" name="Betrag" dataDxfId="28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7"/>
    <tableColumn id="5" xr3:uid="{B24B9DE2-F4AF-4CF7-9275-B4B81EE88360}" name="Spenden" dataDxfId="26"/>
    <tableColumn id="6" xr3:uid="{23DDEA0B-C83B-4531-9E22-1009EEEC0422}" name="Zuschüsse" dataDxfId="25"/>
    <tableColumn id="7" xr3:uid="{C4F98928-B184-4CF9-9586-C74CE80FFC49}" name="Verwaltung" dataDxfId="24"/>
    <tableColumn id="8" xr3:uid="{8DA326E3-7EF9-4A09-8A48-E384E6EADACE}" name="Vermögen" dataDxfId="23"/>
    <tableColumn id="9" xr3:uid="{4E5D71F6-DCE3-43DF-A6EC-935DA6140E2B}" name="Veranstaltungen" dataDxfId="22"/>
    <tableColumn id="19" xr3:uid="{4981CDAD-6A86-4CE8-96E5-0AC152AB4FB0}" name="sonstige Einnahmen" dataDxfId="21"/>
    <tableColumn id="10" xr3:uid="{D4CA91BC-8348-4524-A859-725DB30F00C0}" name="Auszahlung an Barkasse" dataDxfId="20"/>
    <tableColumn id="11" xr3:uid="{3977F984-B093-4C4F-AD4C-2D09D32B2F87}" name="Unterhaltung" dataDxfId="19"/>
    <tableColumn id="12" xr3:uid="{B8D6963B-EC03-4A8C-A134-E1385316E677}" name="Fortbildung" dataDxfId="18"/>
    <tableColumn id="13" xr3:uid="{B931515D-3F6D-4620-87C0-FE8227F2487D}" name="Veranstaltungen " dataDxfId="17"/>
    <tableColumn id="14" xr3:uid="{035EF8BA-611B-40AB-85F4-6605EAE4916E}" name="Bürobetrieb" dataDxfId="16"/>
    <tableColumn id="15" xr3:uid="{F8B99A68-A47C-483B-A151-A04659F7DDAA}" name="Aufwandsentschädigungen" dataDxfId="15"/>
    <tableColumn id="16" xr3:uid="{E8D974F0-B6B6-4C29-839D-617A3B60842B}" name="sonstige Ausgabe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336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441</v>
      </c>
      <c r="F4" s="4">
        <v>8686.86</v>
      </c>
    </row>
    <row r="5" spans="2:6" x14ac:dyDescent="0.35">
      <c r="B5" t="s">
        <v>335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314</v>
      </c>
    </row>
    <row r="10" spans="2:6" x14ac:dyDescent="0.35">
      <c r="B10" t="s">
        <v>315</v>
      </c>
    </row>
    <row r="11" spans="2:6" x14ac:dyDescent="0.35">
      <c r="B11" t="s">
        <v>316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24" t="s">
        <v>82</v>
      </c>
      <c r="C2" s="525"/>
      <c r="D2" s="525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30"/>
    </row>
    <row r="3" spans="2:17" ht="15" customHeight="1" x14ac:dyDescent="0.35">
      <c r="B3" s="526" t="s">
        <v>81</v>
      </c>
      <c r="C3" s="527"/>
      <c r="D3" s="528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31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32"/>
    </row>
    <row r="5" spans="2:17" ht="15" customHeight="1" thickTop="1" x14ac:dyDescent="0.35">
      <c r="B5" s="518" t="s">
        <v>67</v>
      </c>
      <c r="C5" s="521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19"/>
      <c r="C6" s="522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19"/>
      <c r="C7" s="522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19"/>
      <c r="C8" s="522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19"/>
      <c r="C9" s="522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19"/>
      <c r="C10" s="522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19"/>
      <c r="C11" s="522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20"/>
      <c r="C12" s="523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18" t="s">
        <v>64</v>
      </c>
      <c r="C13" s="521" t="s">
        <v>346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19"/>
      <c r="C14" s="522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19"/>
      <c r="C15" s="522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19"/>
      <c r="C16" s="522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19"/>
      <c r="C17" s="522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19"/>
      <c r="C18" s="522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19"/>
      <c r="C19" s="522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20"/>
      <c r="C20" s="523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18" t="s">
        <v>63</v>
      </c>
      <c r="C21" s="521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19"/>
      <c r="C22" s="522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19"/>
      <c r="C23" s="522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19"/>
      <c r="C24" s="522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19"/>
      <c r="C25" s="522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19"/>
      <c r="C26" s="522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19"/>
      <c r="C27" s="522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20"/>
      <c r="C28" s="523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18" t="s">
        <v>61</v>
      </c>
      <c r="C29" s="521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19"/>
      <c r="C30" s="522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19"/>
      <c r="C31" s="522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19"/>
      <c r="C32" s="522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19"/>
      <c r="C33" s="522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19"/>
      <c r="C34" s="522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19"/>
      <c r="C35" s="522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20"/>
      <c r="C36" s="523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18" t="s">
        <v>59</v>
      </c>
      <c r="C37" s="521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19"/>
      <c r="C38" s="522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19"/>
      <c r="C39" s="522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19"/>
      <c r="C40" s="522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19"/>
      <c r="C41" s="522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19"/>
      <c r="C42" s="522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19"/>
      <c r="C43" s="522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20"/>
      <c r="C44" s="523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18" t="s">
        <v>57</v>
      </c>
      <c r="C45" s="521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19"/>
      <c r="C46" s="522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19"/>
      <c r="C47" s="522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19"/>
      <c r="C48" s="522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19"/>
      <c r="C49" s="522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19"/>
      <c r="C50" s="522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19"/>
      <c r="C51" s="522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20"/>
      <c r="C52" s="523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18" t="s">
        <v>55</v>
      </c>
      <c r="C53" s="521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19"/>
      <c r="C54" s="522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19"/>
      <c r="C55" s="522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19"/>
      <c r="C56" s="522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19"/>
      <c r="C57" s="522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19"/>
      <c r="C58" s="522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19"/>
      <c r="C59" s="522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20"/>
      <c r="C60" s="523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18" t="s">
        <v>53</v>
      </c>
      <c r="C61" s="521" t="s">
        <v>360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19"/>
      <c r="C62" s="522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19"/>
      <c r="C63" s="522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19"/>
      <c r="C64" s="522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19"/>
      <c r="C65" s="522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19"/>
      <c r="C66" s="522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19"/>
      <c r="C67" s="522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20"/>
      <c r="C68" s="523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18" t="s">
        <v>52</v>
      </c>
      <c r="C69" s="521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19"/>
      <c r="C70" s="522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19"/>
      <c r="C71" s="522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19"/>
      <c r="C72" s="522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19"/>
      <c r="C73" s="522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19"/>
      <c r="C74" s="522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19"/>
      <c r="C75" s="522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20"/>
      <c r="C76" s="523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18" t="s">
        <v>50</v>
      </c>
      <c r="C77" s="521" t="s">
        <v>421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19"/>
      <c r="C78" s="522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19"/>
      <c r="C79" s="522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19"/>
      <c r="C80" s="522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19"/>
      <c r="C81" s="522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19"/>
      <c r="C82" s="522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19"/>
      <c r="C83" s="522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20"/>
      <c r="C84" s="523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18" t="s">
        <v>49</v>
      </c>
      <c r="C85" s="521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19"/>
      <c r="C86" s="522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19"/>
      <c r="C87" s="522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19"/>
      <c r="C88" s="522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19"/>
      <c r="C89" s="522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19"/>
      <c r="C90" s="522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19"/>
      <c r="C91" s="522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20"/>
      <c r="C92" s="523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18" t="s">
        <v>47</v>
      </c>
      <c r="C93" s="521" t="s">
        <v>366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19"/>
      <c r="C94" s="522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19"/>
      <c r="C95" s="522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19"/>
      <c r="C96" s="522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19"/>
      <c r="C97" s="522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19"/>
      <c r="C98" s="522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19"/>
      <c r="C99" s="522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20"/>
      <c r="C100" s="523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18" t="s">
        <v>46</v>
      </c>
      <c r="C101" s="521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19"/>
      <c r="C102" s="522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19"/>
      <c r="C103" s="522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19"/>
      <c r="C104" s="522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19"/>
      <c r="C105" s="522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19"/>
      <c r="C106" s="522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19"/>
      <c r="C107" s="522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20"/>
      <c r="C108" s="523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18" t="s">
        <v>44</v>
      </c>
      <c r="C109" s="521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19"/>
      <c r="C110" s="522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19"/>
      <c r="C111" s="522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19"/>
      <c r="C112" s="522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19"/>
      <c r="C113" s="522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19"/>
      <c r="C114" s="522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19"/>
      <c r="C115" s="522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20"/>
      <c r="C116" s="523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18" t="s">
        <v>43</v>
      </c>
      <c r="C117" s="521" t="s">
        <v>740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19"/>
      <c r="C118" s="522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19"/>
      <c r="C119" s="522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19"/>
      <c r="C120" s="522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19"/>
      <c r="C121" s="522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19"/>
      <c r="C122" s="522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19"/>
      <c r="C123" s="522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20"/>
      <c r="C124" s="523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D1" zoomScale="80" zoomScaleNormal="80" zoomScaleSheetLayoutView="85" workbookViewId="0">
      <selection activeCell="G472" sqref="G472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93" customWidth="1"/>
    <col min="10" max="10" width="15.54296875" style="493" customWidth="1"/>
    <col min="11" max="11" width="17.54296875" style="435" customWidth="1"/>
    <col min="12" max="12" width="32.1796875" style="493" customWidth="1"/>
    <col min="13" max="13" width="18.26953125" style="494" customWidth="1"/>
    <col min="14" max="14" width="10.7265625" style="493" customWidth="1"/>
    <col min="15" max="15" width="11.453125" style="493" customWidth="1"/>
    <col min="16" max="16" width="12.7265625" style="493" customWidth="1"/>
    <col min="17" max="17" width="11.81640625" style="493" customWidth="1"/>
    <col min="18" max="18" width="17.453125" style="493" customWidth="1"/>
    <col min="19" max="19" width="21" style="493" customWidth="1"/>
    <col min="20" max="20" width="14.54296875" style="493" customWidth="1"/>
    <col min="21" max="21" width="13.26953125" style="493" customWidth="1"/>
    <col min="22" max="22" width="16" style="493" customWidth="1"/>
    <col min="23" max="23" width="13" style="493" customWidth="1"/>
    <col min="24" max="24" width="26.26953125" style="493" customWidth="1"/>
    <col min="25" max="25" width="19.26953125" style="493" customWidth="1"/>
    <col min="26" max="26" width="22.54296875" style="493" customWidth="1"/>
  </cols>
  <sheetData>
    <row r="1" spans="1:18" customFormat="1" ht="48" thickBot="1" x14ac:dyDescent="0.4">
      <c r="A1" s="389"/>
      <c r="B1" s="546" t="s">
        <v>42</v>
      </c>
      <c r="C1" s="547"/>
      <c r="D1" s="547"/>
      <c r="E1" s="547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9" t="str">
        <f>IF(Daten!$AG$4=0,"Kontostand Sparkasse am 31.12."&amp;Startmenü!$F$1-1,"Kontostand Sparkasse am "&amp;TEXT(DATE(Startmenü!$F$1,Daten!$AG$4,1),"TT.MM.JJJJ"))</f>
        <v>Kontostand Sparkasse am 31.12.2024</v>
      </c>
      <c r="D2" s="420"/>
      <c r="E2" s="425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1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2"/>
      <c r="E3" s="426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4"/>
      <c r="D4" s="424"/>
      <c r="E4" s="424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50" t="s">
        <v>41</v>
      </c>
      <c r="D6" s="550"/>
      <c r="E6" s="550"/>
      <c r="F6" s="232"/>
      <c r="G6" s="297"/>
      <c r="H6" s="408"/>
      <c r="K6" s="232"/>
      <c r="R6" s="495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48" t="s">
        <v>24</v>
      </c>
      <c r="C8" s="26" t="s">
        <v>40</v>
      </c>
      <c r="D8" s="26"/>
      <c r="E8" s="427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48"/>
      <c r="C9" s="29" t="s">
        <v>39</v>
      </c>
      <c r="D9" s="29"/>
      <c r="E9" s="428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48"/>
      <c r="C10" s="26" t="s">
        <v>38</v>
      </c>
      <c r="D10" s="26"/>
      <c r="E10" s="427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48"/>
      <c r="C11" s="29" t="s">
        <v>37</v>
      </c>
      <c r="D11" s="29"/>
      <c r="E11" s="428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48"/>
      <c r="C12" s="26" t="s">
        <v>36</v>
      </c>
      <c r="D12" s="26"/>
      <c r="E12" s="427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48"/>
      <c r="C13" s="29" t="s">
        <v>32</v>
      </c>
      <c r="D13" s="29"/>
      <c r="E13" s="428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48"/>
      <c r="C14" s="26" t="s">
        <v>35</v>
      </c>
      <c r="D14" s="26"/>
      <c r="E14" s="427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49"/>
      <c r="C15" s="22" t="s">
        <v>28</v>
      </c>
      <c r="D15" s="22"/>
      <c r="E15" s="429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51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52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52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52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52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52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52"/>
      <c r="C22" s="11" t="s">
        <v>28</v>
      </c>
      <c r="D22" s="391"/>
      <c r="E22" s="430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52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53" t="s">
        <v>26</v>
      </c>
      <c r="B25" s="554"/>
      <c r="C25" s="542" t="s">
        <v>683</v>
      </c>
      <c r="D25" s="543"/>
      <c r="E25" s="543"/>
      <c r="F25" s="544"/>
      <c r="G25" s="544"/>
      <c r="H25" s="544"/>
      <c r="I25" s="544"/>
      <c r="J25" s="544"/>
      <c r="K25" s="544"/>
      <c r="L25" s="545"/>
      <c r="M25" s="533" t="str">
        <f>C6</f>
        <v>Konto Sparkasse</v>
      </c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5"/>
    </row>
    <row r="26" spans="1:26" s="6" customFormat="1" ht="21" x14ac:dyDescent="0.5">
      <c r="A26" s="536" t="s">
        <v>25</v>
      </c>
      <c r="B26" s="537"/>
      <c r="C26" s="538"/>
      <c r="D26" s="538"/>
      <c r="E26" s="539"/>
      <c r="F26" s="392"/>
      <c r="G26" s="335"/>
      <c r="H26" s="409"/>
      <c r="I26" s="335"/>
      <c r="J26" s="335"/>
      <c r="K26" s="392"/>
      <c r="L26" s="335"/>
      <c r="M26" s="540" t="s">
        <v>24</v>
      </c>
      <c r="N26" s="534"/>
      <c r="O26" s="534"/>
      <c r="P26" s="534"/>
      <c r="Q26" s="534"/>
      <c r="R26" s="534"/>
      <c r="S26" s="534"/>
      <c r="T26" s="541" t="s">
        <v>23</v>
      </c>
      <c r="U26" s="534"/>
      <c r="V26" s="534"/>
      <c r="W26" s="534"/>
      <c r="X26" s="534"/>
      <c r="Y26" s="534"/>
      <c r="Z26" s="535"/>
    </row>
    <row r="27" spans="1:26" ht="31.5" customHeight="1" x14ac:dyDescent="0.35">
      <c r="A27" s="385" t="s">
        <v>21</v>
      </c>
      <c r="B27" s="385" t="s">
        <v>18</v>
      </c>
      <c r="C27" s="385" t="s">
        <v>354</v>
      </c>
      <c r="D27" s="385" t="s">
        <v>425</v>
      </c>
      <c r="E27" s="385" t="s">
        <v>340</v>
      </c>
      <c r="F27" s="385" t="s">
        <v>344</v>
      </c>
      <c r="G27" s="384" t="s">
        <v>730</v>
      </c>
      <c r="H27" s="385" t="s">
        <v>20</v>
      </c>
      <c r="I27" s="384" t="s">
        <v>341</v>
      </c>
      <c r="J27" s="384" t="s">
        <v>342</v>
      </c>
      <c r="K27" s="385" t="s">
        <v>343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455">
        <v>45659</v>
      </c>
      <c r="B28" s="478">
        <v>15</v>
      </c>
      <c r="C28" s="453" t="s">
        <v>358</v>
      </c>
      <c r="D28" s="453" t="s">
        <v>412</v>
      </c>
      <c r="E28" s="453" t="s">
        <v>546</v>
      </c>
      <c r="F28" s="453" t="s">
        <v>442</v>
      </c>
      <c r="G28" s="496" t="b">
        <f>IF(A28="","",IF(Daten!$AG$4=0,TRUE,MONTH(A28)=Daten!$AG$4))</f>
        <v>1</v>
      </c>
      <c r="H28" s="499" t="s">
        <v>308</v>
      </c>
      <c r="I28" s="497"/>
      <c r="J28" s="479"/>
      <c r="K28" s="453" t="s">
        <v>463</v>
      </c>
      <c r="L28" s="453"/>
      <c r="M28" s="480">
        <v>15</v>
      </c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0"/>
      <c r="Z28" s="481"/>
    </row>
    <row r="29" spans="1:26" ht="16" x14ac:dyDescent="0.35">
      <c r="A29" s="455">
        <v>45659</v>
      </c>
      <c r="B29" s="478">
        <v>15</v>
      </c>
      <c r="C29" s="453" t="s">
        <v>51</v>
      </c>
      <c r="D29" s="453" t="s">
        <v>391</v>
      </c>
      <c r="E29" s="453" t="s">
        <v>477</v>
      </c>
      <c r="F29" s="453" t="s">
        <v>442</v>
      </c>
      <c r="G29" s="496" t="b">
        <f>IF(A29="","",IF(Daten!$AG$4=0,TRUE,MONTH(A29)=Daten!$AG$4))</f>
        <v>1</v>
      </c>
      <c r="H29" s="499" t="s">
        <v>613</v>
      </c>
      <c r="I29" s="498"/>
      <c r="J29" s="479"/>
      <c r="K29" s="453" t="s">
        <v>463</v>
      </c>
      <c r="L29" s="453"/>
      <c r="M29" s="480"/>
      <c r="N29" s="480"/>
      <c r="O29" s="480"/>
      <c r="P29" s="480"/>
      <c r="Q29" s="480"/>
      <c r="R29" s="480"/>
      <c r="S29" s="480">
        <v>15</v>
      </c>
      <c r="T29" s="480"/>
      <c r="U29" s="480"/>
      <c r="V29" s="480"/>
      <c r="W29" s="480"/>
      <c r="X29" s="480"/>
      <c r="Y29" s="480"/>
      <c r="Z29" s="481"/>
    </row>
    <row r="30" spans="1:26" ht="16" x14ac:dyDescent="0.35">
      <c r="A30" s="455">
        <v>45659</v>
      </c>
      <c r="B30" s="478">
        <v>15</v>
      </c>
      <c r="C30" s="453" t="s">
        <v>358</v>
      </c>
      <c r="D30" s="453" t="s">
        <v>412</v>
      </c>
      <c r="E30" s="453" t="s">
        <v>547</v>
      </c>
      <c r="F30" s="453" t="s">
        <v>442</v>
      </c>
      <c r="G30" s="496" t="b">
        <f>IF(A30="","",IF(Daten!$AG$4=0,TRUE,MONTH(A30)=Daten!$AG$4))</f>
        <v>1</v>
      </c>
      <c r="H30" s="499" t="s">
        <v>613</v>
      </c>
      <c r="I30" s="497"/>
      <c r="J30" s="479"/>
      <c r="K30" s="453" t="s">
        <v>463</v>
      </c>
      <c r="L30" s="453"/>
      <c r="M30" s="480"/>
      <c r="N30" s="480"/>
      <c r="O30" s="480"/>
      <c r="P30" s="480"/>
      <c r="Q30" s="480"/>
      <c r="R30" s="480"/>
      <c r="S30" s="480">
        <v>15</v>
      </c>
      <c r="T30" s="480"/>
      <c r="U30" s="480"/>
      <c r="V30" s="480"/>
      <c r="W30" s="480"/>
      <c r="X30" s="480"/>
      <c r="Y30" s="480"/>
      <c r="Z30" s="481"/>
    </row>
    <row r="31" spans="1:26" ht="16" x14ac:dyDescent="0.35">
      <c r="A31" s="455">
        <v>45659</v>
      </c>
      <c r="B31" s="478">
        <v>15</v>
      </c>
      <c r="C31" s="453" t="s">
        <v>386</v>
      </c>
      <c r="D31" s="453" t="s">
        <v>387</v>
      </c>
      <c r="E31" s="453" t="s">
        <v>482</v>
      </c>
      <c r="F31" s="453" t="s">
        <v>442</v>
      </c>
      <c r="G31" s="496" t="b">
        <f>IF(A31="","",IF(Daten!$AG$4=0,TRUE,MONTH(A31)=Daten!$AG$4))</f>
        <v>1</v>
      </c>
      <c r="H31" s="499" t="s">
        <v>308</v>
      </c>
      <c r="I31" s="497"/>
      <c r="J31" s="479"/>
      <c r="K31" s="453" t="s">
        <v>463</v>
      </c>
      <c r="L31" s="453"/>
      <c r="M31" s="480">
        <v>15</v>
      </c>
      <c r="N31" s="480"/>
      <c r="O31" s="480"/>
      <c r="P31" s="480"/>
      <c r="Q31" s="480"/>
      <c r="R31" s="480"/>
      <c r="S31" s="480"/>
      <c r="T31" s="480"/>
      <c r="U31" s="480"/>
      <c r="V31" s="480"/>
      <c r="W31" s="480"/>
      <c r="X31" s="480"/>
      <c r="Y31" s="480"/>
      <c r="Z31" s="481"/>
    </row>
    <row r="32" spans="1:26" ht="16" x14ac:dyDescent="0.35">
      <c r="A32" s="455">
        <v>45659</v>
      </c>
      <c r="B32" s="478">
        <v>7.5</v>
      </c>
      <c r="C32" s="453" t="s">
        <v>56</v>
      </c>
      <c r="D32" s="453" t="s">
        <v>400</v>
      </c>
      <c r="E32" s="453" t="s">
        <v>484</v>
      </c>
      <c r="F32" s="453" t="s">
        <v>442</v>
      </c>
      <c r="G32" s="496" t="b">
        <f>IF(A32="","",IF(Daten!$AG$4=0,TRUE,MONTH(A32)=Daten!$AG$4))</f>
        <v>1</v>
      </c>
      <c r="H32" s="499" t="s">
        <v>308</v>
      </c>
      <c r="I32" s="497"/>
      <c r="J32" s="479"/>
      <c r="K32" s="453" t="s">
        <v>463</v>
      </c>
      <c r="L32" s="453"/>
      <c r="M32" s="480">
        <v>7.5</v>
      </c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1"/>
    </row>
    <row r="33" spans="1:26" ht="16" x14ac:dyDescent="0.35">
      <c r="A33" s="455">
        <v>45659</v>
      </c>
      <c r="B33" s="478">
        <v>15</v>
      </c>
      <c r="C33" s="453" t="s">
        <v>396</v>
      </c>
      <c r="D33" s="453" t="s">
        <v>397</v>
      </c>
      <c r="E33" s="453" t="s">
        <v>481</v>
      </c>
      <c r="F33" s="453" t="s">
        <v>442</v>
      </c>
      <c r="G33" s="496" t="b">
        <f>IF(A33="","",IF(Daten!$AG$4=0,TRUE,MONTH(A33)=Daten!$AG$4))</f>
        <v>1</v>
      </c>
      <c r="H33" s="499" t="s">
        <v>613</v>
      </c>
      <c r="I33" s="497"/>
      <c r="J33" s="479"/>
      <c r="K33" s="453" t="s">
        <v>463</v>
      </c>
      <c r="L33" s="453"/>
      <c r="M33" s="480"/>
      <c r="N33" s="480"/>
      <c r="O33" s="480"/>
      <c r="P33" s="480"/>
      <c r="Q33" s="480"/>
      <c r="R33" s="480"/>
      <c r="S33" s="480">
        <v>15</v>
      </c>
      <c r="T33" s="480"/>
      <c r="U33" s="480"/>
      <c r="V33" s="480"/>
      <c r="W33" s="480"/>
      <c r="X33" s="480"/>
      <c r="Y33" s="480"/>
      <c r="Z33" s="481"/>
    </row>
    <row r="34" spans="1:26" ht="16" x14ac:dyDescent="0.35">
      <c r="A34" s="455">
        <v>45659</v>
      </c>
      <c r="B34" s="478">
        <v>7.5</v>
      </c>
      <c r="C34" s="453" t="s">
        <v>66</v>
      </c>
      <c r="D34" s="453" t="s">
        <v>394</v>
      </c>
      <c r="E34" s="453" t="s">
        <v>478</v>
      </c>
      <c r="F34" s="453" t="s">
        <v>442</v>
      </c>
      <c r="G34" s="496" t="b">
        <f>IF(A34="","",IF(Daten!$AG$4=0,TRUE,MONTH(A34)=Daten!$AG$4))</f>
        <v>1</v>
      </c>
      <c r="H34" s="499" t="s">
        <v>308</v>
      </c>
      <c r="I34" s="497"/>
      <c r="J34" s="479"/>
      <c r="K34" s="453" t="s">
        <v>463</v>
      </c>
      <c r="L34" s="453"/>
      <c r="M34" s="480">
        <v>7.5</v>
      </c>
      <c r="N34" s="480"/>
      <c r="O34" s="480"/>
      <c r="P34" s="480"/>
      <c r="Q34" s="480"/>
      <c r="R34" s="480"/>
      <c r="S34" s="480"/>
      <c r="T34" s="480"/>
      <c r="U34" s="480"/>
      <c r="V34" s="480"/>
      <c r="W34" s="480"/>
      <c r="X34" s="480"/>
      <c r="Y34" s="480"/>
      <c r="Z34" s="481"/>
    </row>
    <row r="35" spans="1:26" ht="16" x14ac:dyDescent="0.35">
      <c r="A35" s="455">
        <v>45659</v>
      </c>
      <c r="B35" s="478">
        <v>15</v>
      </c>
      <c r="C35" s="453" t="s">
        <v>66</v>
      </c>
      <c r="D35" s="453" t="s">
        <v>394</v>
      </c>
      <c r="E35" s="453" t="s">
        <v>479</v>
      </c>
      <c r="F35" s="453" t="s">
        <v>442</v>
      </c>
      <c r="G35" s="496" t="b">
        <f>IF(A35="","",IF(Daten!$AG$4=0,TRUE,MONTH(A35)=Daten!$AG$4))</f>
        <v>1</v>
      </c>
      <c r="H35" s="499" t="s">
        <v>613</v>
      </c>
      <c r="I35" s="497"/>
      <c r="J35" s="479"/>
      <c r="K35" s="453" t="s">
        <v>463</v>
      </c>
      <c r="L35" s="453"/>
      <c r="M35" s="480"/>
      <c r="N35" s="480"/>
      <c r="O35" s="480"/>
      <c r="P35" s="480"/>
      <c r="Q35" s="480"/>
      <c r="R35" s="480"/>
      <c r="S35" s="480">
        <v>15</v>
      </c>
      <c r="T35" s="480"/>
      <c r="U35" s="480"/>
      <c r="V35" s="480"/>
      <c r="W35" s="480"/>
      <c r="X35" s="480"/>
      <c r="Y35" s="480"/>
      <c r="Z35" s="481"/>
    </row>
    <row r="36" spans="1:26" ht="16" x14ac:dyDescent="0.35">
      <c r="A36" s="455">
        <v>45659</v>
      </c>
      <c r="B36" s="478">
        <v>15</v>
      </c>
      <c r="C36" s="453" t="s">
        <v>56</v>
      </c>
      <c r="D36" s="453" t="s">
        <v>400</v>
      </c>
      <c r="E36" s="453" t="s">
        <v>485</v>
      </c>
      <c r="F36" s="453" t="s">
        <v>442</v>
      </c>
      <c r="G36" s="496" t="b">
        <f>IF(A36="","",IF(Daten!$AG$4=0,TRUE,MONTH(A36)=Daten!$AG$4))</f>
        <v>1</v>
      </c>
      <c r="H36" s="499" t="s">
        <v>613</v>
      </c>
      <c r="I36" s="497"/>
      <c r="J36" s="479"/>
      <c r="K36" s="453" t="s">
        <v>463</v>
      </c>
      <c r="L36" s="453"/>
      <c r="M36" s="480"/>
      <c r="N36" s="480"/>
      <c r="O36" s="480"/>
      <c r="P36" s="480"/>
      <c r="Q36" s="480"/>
      <c r="R36" s="480"/>
      <c r="S36" s="480">
        <v>15</v>
      </c>
      <c r="T36" s="480"/>
      <c r="U36" s="480"/>
      <c r="V36" s="480"/>
      <c r="W36" s="480"/>
      <c r="X36" s="480"/>
      <c r="Y36" s="480"/>
      <c r="Z36" s="481"/>
    </row>
    <row r="37" spans="1:26" ht="16" x14ac:dyDescent="0.35">
      <c r="A37" s="455">
        <v>45659</v>
      </c>
      <c r="B37" s="478">
        <v>15</v>
      </c>
      <c r="C37" s="453" t="s">
        <v>357</v>
      </c>
      <c r="D37" s="453" t="s">
        <v>395</v>
      </c>
      <c r="E37" s="453" t="s">
        <v>480</v>
      </c>
      <c r="F37" s="453" t="s">
        <v>442</v>
      </c>
      <c r="G37" s="496" t="b">
        <f>IF(A37="","",IF(Daten!$AG$4=0,TRUE,MONTH(A37)=Daten!$AG$4))</f>
        <v>1</v>
      </c>
      <c r="H37" s="499" t="s">
        <v>613</v>
      </c>
      <c r="I37" s="497"/>
      <c r="J37" s="479"/>
      <c r="K37" s="453" t="s">
        <v>463</v>
      </c>
      <c r="L37" s="453"/>
      <c r="M37" s="480"/>
      <c r="N37" s="480"/>
      <c r="O37" s="480"/>
      <c r="P37" s="480"/>
      <c r="Q37" s="480"/>
      <c r="R37" s="480"/>
      <c r="S37" s="480">
        <v>15</v>
      </c>
      <c r="T37" s="480"/>
      <c r="U37" s="480"/>
      <c r="V37" s="480"/>
      <c r="W37" s="480"/>
      <c r="X37" s="480"/>
      <c r="Y37" s="480"/>
      <c r="Z37" s="481"/>
    </row>
    <row r="38" spans="1:26" ht="16" x14ac:dyDescent="0.35">
      <c r="A38" s="455">
        <v>45659</v>
      </c>
      <c r="B38" s="478">
        <v>15</v>
      </c>
      <c r="C38" s="453" t="s">
        <v>357</v>
      </c>
      <c r="D38" s="453" t="s">
        <v>395</v>
      </c>
      <c r="E38" s="453" t="s">
        <v>483</v>
      </c>
      <c r="F38" s="453" t="s">
        <v>442</v>
      </c>
      <c r="G38" s="496" t="b">
        <f>IF(A38="","",IF(Daten!$AG$4=0,TRUE,MONTH(A38)=Daten!$AG$4))</f>
        <v>1</v>
      </c>
      <c r="H38" s="499" t="s">
        <v>308</v>
      </c>
      <c r="I38" s="497"/>
      <c r="J38" s="479"/>
      <c r="K38" s="453" t="s">
        <v>463</v>
      </c>
      <c r="L38" s="453"/>
      <c r="M38" s="480">
        <v>15</v>
      </c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0"/>
      <c r="Z38" s="481"/>
    </row>
    <row r="39" spans="1:26" ht="16" x14ac:dyDescent="0.35">
      <c r="A39" s="455">
        <v>45659</v>
      </c>
      <c r="B39" s="478">
        <v>15</v>
      </c>
      <c r="C39" s="453" t="s">
        <v>457</v>
      </c>
      <c r="D39" s="453" t="s">
        <v>392</v>
      </c>
      <c r="E39" s="453" t="s">
        <v>487</v>
      </c>
      <c r="F39" s="453" t="s">
        <v>442</v>
      </c>
      <c r="G39" s="496" t="b">
        <f>IF(A39="","",IF(Daten!$AG$4=0,TRUE,MONTH(A39)=Daten!$AG$4))</f>
        <v>1</v>
      </c>
      <c r="H39" s="499" t="s">
        <v>613</v>
      </c>
      <c r="I39" s="497"/>
      <c r="J39" s="479"/>
      <c r="K39" s="453" t="s">
        <v>463</v>
      </c>
      <c r="L39" s="453"/>
      <c r="M39" s="480"/>
      <c r="N39" s="480"/>
      <c r="O39" s="480"/>
      <c r="P39" s="480"/>
      <c r="Q39" s="480"/>
      <c r="R39" s="480"/>
      <c r="S39" s="480">
        <v>15</v>
      </c>
      <c r="T39" s="480"/>
      <c r="U39" s="480"/>
      <c r="V39" s="480"/>
      <c r="W39" s="480"/>
      <c r="X39" s="480"/>
      <c r="Y39" s="480"/>
      <c r="Z39" s="481"/>
    </row>
    <row r="40" spans="1:26" ht="16" x14ac:dyDescent="0.35">
      <c r="A40" s="455">
        <v>45659</v>
      </c>
      <c r="B40" s="478">
        <v>15</v>
      </c>
      <c r="C40" s="453" t="s">
        <v>349</v>
      </c>
      <c r="D40" s="453" t="s">
        <v>404</v>
      </c>
      <c r="E40" s="453" t="s">
        <v>489</v>
      </c>
      <c r="F40" s="453" t="s">
        <v>442</v>
      </c>
      <c r="G40" s="496" t="b">
        <f>IF(A40="","",IF(Daten!$AG$4=0,TRUE,MONTH(A40)=Daten!$AG$4))</f>
        <v>1</v>
      </c>
      <c r="H40" s="499" t="s">
        <v>308</v>
      </c>
      <c r="I40" s="497"/>
      <c r="J40" s="479"/>
      <c r="K40" s="453" t="s">
        <v>463</v>
      </c>
      <c r="L40" s="453"/>
      <c r="M40" s="480">
        <v>15</v>
      </c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1"/>
    </row>
    <row r="41" spans="1:26" ht="16" x14ac:dyDescent="0.35">
      <c r="A41" s="455">
        <v>45659</v>
      </c>
      <c r="B41" s="478">
        <v>15</v>
      </c>
      <c r="C41" s="453" t="s">
        <v>359</v>
      </c>
      <c r="D41" s="453" t="s">
        <v>403</v>
      </c>
      <c r="E41" s="453" t="s">
        <v>488</v>
      </c>
      <c r="F41" s="453" t="s">
        <v>442</v>
      </c>
      <c r="G41" s="496" t="b">
        <f>IF(A41="","",IF(Daten!$AG$4=0,TRUE,MONTH(A41)=Daten!$AG$4))</f>
        <v>1</v>
      </c>
      <c r="H41" s="499" t="s">
        <v>613</v>
      </c>
      <c r="I41" s="497"/>
      <c r="J41" s="479"/>
      <c r="K41" s="453" t="s">
        <v>463</v>
      </c>
      <c r="L41" s="453"/>
      <c r="M41" s="480"/>
      <c r="N41" s="480"/>
      <c r="O41" s="480"/>
      <c r="P41" s="480"/>
      <c r="Q41" s="480"/>
      <c r="R41" s="480"/>
      <c r="S41" s="480">
        <v>15</v>
      </c>
      <c r="T41" s="480"/>
      <c r="U41" s="480"/>
      <c r="V41" s="480"/>
      <c r="W41" s="480"/>
      <c r="X41" s="480"/>
      <c r="Y41" s="480"/>
      <c r="Z41" s="481"/>
    </row>
    <row r="42" spans="1:26" ht="16" x14ac:dyDescent="0.35">
      <c r="A42" s="455">
        <v>45659</v>
      </c>
      <c r="B42" s="478">
        <v>15</v>
      </c>
      <c r="C42" s="453" t="s">
        <v>359</v>
      </c>
      <c r="D42" s="453" t="s">
        <v>403</v>
      </c>
      <c r="E42" s="453" t="s">
        <v>490</v>
      </c>
      <c r="F42" s="453" t="s">
        <v>442</v>
      </c>
      <c r="G42" s="496" t="b">
        <f>IF(A42="","",IF(Daten!$AG$4=0,TRUE,MONTH(A42)=Daten!$AG$4))</f>
        <v>1</v>
      </c>
      <c r="H42" s="499" t="s">
        <v>308</v>
      </c>
      <c r="I42" s="497"/>
      <c r="J42" s="479"/>
      <c r="K42" s="453" t="s">
        <v>463</v>
      </c>
      <c r="L42" s="453"/>
      <c r="M42" s="480">
        <v>15</v>
      </c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1"/>
    </row>
    <row r="43" spans="1:26" ht="16" x14ac:dyDescent="0.35">
      <c r="A43" s="455">
        <v>45660</v>
      </c>
      <c r="B43" s="478">
        <v>7.5</v>
      </c>
      <c r="C43" s="453" t="s">
        <v>447</v>
      </c>
      <c r="D43" s="453" t="s">
        <v>393</v>
      </c>
      <c r="E43" s="453" t="s">
        <v>476</v>
      </c>
      <c r="F43" s="453" t="s">
        <v>442</v>
      </c>
      <c r="G43" s="496" t="b">
        <f>IF(A43="","",IF(Daten!$AG$4=0,TRUE,MONTH(A43)=Daten!$AG$4))</f>
        <v>1</v>
      </c>
      <c r="H43" s="499" t="s">
        <v>308</v>
      </c>
      <c r="I43" s="497"/>
      <c r="J43" s="479"/>
      <c r="K43" s="453" t="s">
        <v>463</v>
      </c>
      <c r="L43" s="453"/>
      <c r="M43" s="480">
        <v>7.5</v>
      </c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1"/>
    </row>
    <row r="44" spans="1:26" ht="16" x14ac:dyDescent="0.35">
      <c r="A44" s="455">
        <v>45660</v>
      </c>
      <c r="B44" s="478">
        <v>15</v>
      </c>
      <c r="C44" s="453" t="s">
        <v>447</v>
      </c>
      <c r="D44" s="453" t="s">
        <v>393</v>
      </c>
      <c r="E44" s="453" t="s">
        <v>474</v>
      </c>
      <c r="F44" s="453" t="s">
        <v>442</v>
      </c>
      <c r="G44" s="496" t="b">
        <f>IF(A44="","",IF(Daten!$AG$4=0,TRUE,MONTH(A44)=Daten!$AG$4))</f>
        <v>1</v>
      </c>
      <c r="H44" s="499" t="s">
        <v>613</v>
      </c>
      <c r="I44" s="497"/>
      <c r="J44" s="479"/>
      <c r="K44" s="453" t="s">
        <v>463</v>
      </c>
      <c r="L44" s="453"/>
      <c r="M44" s="480"/>
      <c r="N44" s="480"/>
      <c r="O44" s="480"/>
      <c r="P44" s="480"/>
      <c r="Q44" s="480"/>
      <c r="R44" s="480"/>
      <c r="S44" s="480">
        <v>15</v>
      </c>
      <c r="T44" s="480"/>
      <c r="U44" s="480"/>
      <c r="V44" s="480"/>
      <c r="W44" s="480"/>
      <c r="X44" s="480"/>
      <c r="Y44" s="480"/>
      <c r="Z44" s="481"/>
    </row>
    <row r="45" spans="1:26" ht="16" x14ac:dyDescent="0.35">
      <c r="A45" s="455">
        <v>45660</v>
      </c>
      <c r="B45" s="478">
        <v>15</v>
      </c>
      <c r="C45" s="453" t="s">
        <v>384</v>
      </c>
      <c r="D45" s="453" t="s">
        <v>385</v>
      </c>
      <c r="E45" s="453" t="s">
        <v>475</v>
      </c>
      <c r="F45" s="453" t="s">
        <v>442</v>
      </c>
      <c r="G45" s="496" t="b">
        <f>IF(A45="","",IF(Daten!$AG$4=0,TRUE,MONTH(A45)=Daten!$AG$4))</f>
        <v>1</v>
      </c>
      <c r="H45" s="499" t="s">
        <v>613</v>
      </c>
      <c r="I45" s="497"/>
      <c r="J45" s="479"/>
      <c r="K45" s="453" t="s">
        <v>463</v>
      </c>
      <c r="L45" s="453"/>
      <c r="M45" s="480"/>
      <c r="N45" s="480"/>
      <c r="O45" s="480"/>
      <c r="P45" s="480"/>
      <c r="Q45" s="480"/>
      <c r="R45" s="480"/>
      <c r="S45" s="480">
        <v>15</v>
      </c>
      <c r="T45" s="480"/>
      <c r="U45" s="480"/>
      <c r="V45" s="480"/>
      <c r="W45" s="480"/>
      <c r="X45" s="480"/>
      <c r="Y45" s="480"/>
      <c r="Z45" s="481"/>
    </row>
    <row r="46" spans="1:26" ht="16" x14ac:dyDescent="0.35">
      <c r="A46" s="455">
        <v>45660</v>
      </c>
      <c r="B46" s="478">
        <v>7.5</v>
      </c>
      <c r="C46" s="453" t="s">
        <v>51</v>
      </c>
      <c r="D46" s="453" t="s">
        <v>391</v>
      </c>
      <c r="E46" s="453" t="s">
        <v>471</v>
      </c>
      <c r="F46" s="453" t="s">
        <v>442</v>
      </c>
      <c r="G46" s="496" t="b">
        <f>IF(A46="","",IF(Daten!$AG$4=0,TRUE,MONTH(A46)=Daten!$AG$4))</f>
        <v>1</v>
      </c>
      <c r="H46" s="499" t="s">
        <v>308</v>
      </c>
      <c r="I46" s="497"/>
      <c r="J46" s="479"/>
      <c r="K46" s="453" t="s">
        <v>463</v>
      </c>
      <c r="L46" s="453"/>
      <c r="M46" s="480">
        <v>7.5</v>
      </c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0"/>
      <c r="Z46" s="481"/>
    </row>
    <row r="47" spans="1:26" ht="16" x14ac:dyDescent="0.35">
      <c r="A47" s="455">
        <v>45660</v>
      </c>
      <c r="B47" s="478">
        <v>15</v>
      </c>
      <c r="C47" s="453" t="s">
        <v>457</v>
      </c>
      <c r="D47" s="453" t="s">
        <v>392</v>
      </c>
      <c r="E47" s="453" t="s">
        <v>472</v>
      </c>
      <c r="F47" s="453" t="s">
        <v>442</v>
      </c>
      <c r="G47" s="496" t="b">
        <f>IF(A47="","",IF(Daten!$AG$4=0,TRUE,MONTH(A47)=Daten!$AG$4))</f>
        <v>1</v>
      </c>
      <c r="H47" s="499" t="s">
        <v>308</v>
      </c>
      <c r="I47" s="497"/>
      <c r="J47" s="479"/>
      <c r="K47" s="453" t="s">
        <v>463</v>
      </c>
      <c r="L47" s="453"/>
      <c r="M47" s="480">
        <v>15</v>
      </c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0"/>
      <c r="Z47" s="481"/>
    </row>
    <row r="48" spans="1:26" ht="16" x14ac:dyDescent="0.35">
      <c r="A48" s="455">
        <v>45663</v>
      </c>
      <c r="B48" s="478">
        <v>15</v>
      </c>
      <c r="C48" s="453" t="s">
        <v>386</v>
      </c>
      <c r="D48" s="453" t="s">
        <v>387</v>
      </c>
      <c r="E48" s="453" t="s">
        <v>468</v>
      </c>
      <c r="F48" s="453" t="s">
        <v>442</v>
      </c>
      <c r="G48" s="496" t="b">
        <f>IF(A48="","",IF(Daten!$AG$4=0,TRUE,MONTH(A48)=Daten!$AG$4))</f>
        <v>1</v>
      </c>
      <c r="H48" s="499" t="s">
        <v>613</v>
      </c>
      <c r="I48" s="497"/>
      <c r="J48" s="479"/>
      <c r="K48" s="453" t="s">
        <v>463</v>
      </c>
      <c r="L48" s="453"/>
      <c r="M48" s="480"/>
      <c r="N48" s="480"/>
      <c r="O48" s="480"/>
      <c r="P48" s="480"/>
      <c r="Q48" s="480"/>
      <c r="R48" s="480"/>
      <c r="S48" s="480">
        <v>15</v>
      </c>
      <c r="T48" s="480"/>
      <c r="U48" s="480"/>
      <c r="V48" s="480"/>
      <c r="W48" s="480"/>
      <c r="X48" s="480"/>
      <c r="Y48" s="480"/>
      <c r="Z48" s="481"/>
    </row>
    <row r="49" spans="1:26" ht="16" x14ac:dyDescent="0.35">
      <c r="A49" s="455">
        <v>45665</v>
      </c>
      <c r="B49" s="478">
        <v>-497</v>
      </c>
      <c r="C49" s="453" t="s">
        <v>389</v>
      </c>
      <c r="D49" s="453" t="s">
        <v>390</v>
      </c>
      <c r="E49" s="453" t="s">
        <v>584</v>
      </c>
      <c r="F49" s="453" t="s">
        <v>444</v>
      </c>
      <c r="G49" s="496" t="b">
        <f>IF(A49="","",IF(Daten!$AG$4=0,TRUE,MONTH(A49)=Daten!$AG$4))</f>
        <v>1</v>
      </c>
      <c r="H49" s="499" t="s">
        <v>649</v>
      </c>
      <c r="I49" s="497"/>
      <c r="J49" s="479"/>
      <c r="K49" s="453" t="s">
        <v>463</v>
      </c>
      <c r="L49" s="453"/>
      <c r="M49" s="480"/>
      <c r="N49" s="480"/>
      <c r="O49" s="480"/>
      <c r="P49" s="480"/>
      <c r="Q49" s="480"/>
      <c r="R49" s="480"/>
      <c r="S49" s="480"/>
      <c r="T49" s="480">
        <v>-497</v>
      </c>
      <c r="U49" s="480"/>
      <c r="V49" s="480"/>
      <c r="W49" s="480"/>
      <c r="X49" s="480"/>
      <c r="Y49" s="480"/>
      <c r="Z49" s="481"/>
    </row>
    <row r="50" spans="1:26" ht="16" x14ac:dyDescent="0.35">
      <c r="A50" s="455">
        <v>45674</v>
      </c>
      <c r="B50" s="478">
        <v>-59.94</v>
      </c>
      <c r="C50" s="453" t="s">
        <v>382</v>
      </c>
      <c r="D50" s="453" t="s">
        <v>383</v>
      </c>
      <c r="E50" s="453" t="s">
        <v>583</v>
      </c>
      <c r="F50" s="453" t="s">
        <v>444</v>
      </c>
      <c r="G50" s="496" t="b">
        <f>IF(A50="","",IF(Daten!$AG$4=0,TRUE,MONTH(A50)=Daten!$AG$4))</f>
        <v>1</v>
      </c>
      <c r="H50" s="499" t="s">
        <v>586</v>
      </c>
      <c r="I50" s="497"/>
      <c r="J50" s="479"/>
      <c r="K50" s="453" t="s">
        <v>463</v>
      </c>
      <c r="L50" s="453"/>
      <c r="M50" s="480"/>
      <c r="N50" s="480"/>
      <c r="O50" s="480"/>
      <c r="P50" s="480"/>
      <c r="Q50" s="480"/>
      <c r="R50" s="480"/>
      <c r="S50" s="480"/>
      <c r="T50" s="480">
        <v>-59.94</v>
      </c>
      <c r="U50" s="480"/>
      <c r="V50" s="480"/>
      <c r="W50" s="480"/>
      <c r="X50" s="480"/>
      <c r="Y50" s="480"/>
      <c r="Z50" s="481"/>
    </row>
    <row r="51" spans="1:26" ht="16" x14ac:dyDescent="0.35">
      <c r="A51" s="455">
        <v>45677</v>
      </c>
      <c r="B51" s="478">
        <v>15</v>
      </c>
      <c r="C51" s="453" t="s">
        <v>363</v>
      </c>
      <c r="D51" s="453" t="s">
        <v>377</v>
      </c>
      <c r="E51" s="453" t="s">
        <v>462</v>
      </c>
      <c r="F51" s="453" t="s">
        <v>442</v>
      </c>
      <c r="G51" s="496" t="b">
        <f>IF(A51="","",IF(Daten!$AG$4=0,TRUE,MONTH(A51)=Daten!$AG$4))</f>
        <v>1</v>
      </c>
      <c r="H51" s="499" t="s">
        <v>613</v>
      </c>
      <c r="I51" s="497"/>
      <c r="J51" s="479"/>
      <c r="K51" s="453" t="s">
        <v>463</v>
      </c>
      <c r="L51" s="453"/>
      <c r="M51" s="480"/>
      <c r="N51" s="480"/>
      <c r="O51" s="480"/>
      <c r="P51" s="480"/>
      <c r="Q51" s="480"/>
      <c r="R51" s="480"/>
      <c r="S51" s="480">
        <v>15</v>
      </c>
      <c r="T51" s="480"/>
      <c r="U51" s="480"/>
      <c r="V51" s="480"/>
      <c r="W51" s="480"/>
      <c r="X51" s="480"/>
      <c r="Y51" s="480"/>
      <c r="Z51" s="481"/>
    </row>
    <row r="52" spans="1:26" ht="16" x14ac:dyDescent="0.35">
      <c r="A52" s="455">
        <v>45684</v>
      </c>
      <c r="B52" s="478">
        <v>7.5</v>
      </c>
      <c r="C52" s="453" t="s">
        <v>405</v>
      </c>
      <c r="D52" s="453" t="s">
        <v>406</v>
      </c>
      <c r="E52" s="453" t="s">
        <v>493</v>
      </c>
      <c r="F52" s="453" t="s">
        <v>442</v>
      </c>
      <c r="G52" s="496" t="b">
        <f>IF(A52="","",IF(Daten!$AG$4=0,TRUE,MONTH(A52)=Daten!$AG$4))</f>
        <v>1</v>
      </c>
      <c r="H52" s="499" t="s">
        <v>308</v>
      </c>
      <c r="I52" s="497"/>
      <c r="J52" s="479"/>
      <c r="K52" s="453" t="s">
        <v>463</v>
      </c>
      <c r="L52" s="453"/>
      <c r="M52" s="480">
        <v>7.5</v>
      </c>
      <c r="N52" s="480"/>
      <c r="O52" s="480"/>
      <c r="P52" s="480"/>
      <c r="Q52" s="480"/>
      <c r="R52" s="480"/>
      <c r="S52" s="480"/>
      <c r="T52" s="480"/>
      <c r="U52" s="480"/>
      <c r="V52" s="480"/>
      <c r="W52" s="480"/>
      <c r="X52" s="480"/>
      <c r="Y52" s="480"/>
      <c r="Z52" s="481"/>
    </row>
    <row r="53" spans="1:26" ht="16" x14ac:dyDescent="0.35">
      <c r="A53" s="455">
        <v>45684</v>
      </c>
      <c r="B53" s="478">
        <v>15</v>
      </c>
      <c r="C53" s="453" t="s">
        <v>401</v>
      </c>
      <c r="D53" s="453" t="s">
        <v>402</v>
      </c>
      <c r="E53" s="453" t="s">
        <v>494</v>
      </c>
      <c r="F53" s="453" t="s">
        <v>442</v>
      </c>
      <c r="G53" s="496" t="b">
        <f>IF(A53="","",IF(Daten!$AG$4=0,TRUE,MONTH(A53)=Daten!$AG$4))</f>
        <v>1</v>
      </c>
      <c r="H53" s="499" t="s">
        <v>613</v>
      </c>
      <c r="I53" s="497"/>
      <c r="J53" s="479"/>
      <c r="K53" s="453" t="s">
        <v>463</v>
      </c>
      <c r="L53" s="453"/>
      <c r="M53" s="480"/>
      <c r="N53" s="480"/>
      <c r="O53" s="480"/>
      <c r="P53" s="480"/>
      <c r="Q53" s="480"/>
      <c r="R53" s="480"/>
      <c r="S53" s="480">
        <v>15</v>
      </c>
      <c r="T53" s="480"/>
      <c r="U53" s="480"/>
      <c r="V53" s="480"/>
      <c r="W53" s="480"/>
      <c r="X53" s="480"/>
      <c r="Y53" s="480"/>
      <c r="Z53" s="481"/>
    </row>
    <row r="54" spans="1:26" ht="16" x14ac:dyDescent="0.35">
      <c r="A54" s="455">
        <v>45684</v>
      </c>
      <c r="B54" s="478">
        <v>7.5</v>
      </c>
      <c r="C54" s="453" t="s">
        <v>401</v>
      </c>
      <c r="D54" s="453" t="s">
        <v>402</v>
      </c>
      <c r="E54" s="453" t="s">
        <v>492</v>
      </c>
      <c r="F54" s="453" t="s">
        <v>442</v>
      </c>
      <c r="G54" s="496" t="b">
        <f>IF(A54="","",IF(Daten!$AG$4=0,TRUE,MONTH(A54)=Daten!$AG$4))</f>
        <v>1</v>
      </c>
      <c r="H54" s="499" t="s">
        <v>308</v>
      </c>
      <c r="I54" s="497"/>
      <c r="J54" s="479"/>
      <c r="K54" s="453" t="s">
        <v>463</v>
      </c>
      <c r="L54" s="453"/>
      <c r="M54" s="480">
        <v>7.5</v>
      </c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0"/>
      <c r="Z54" s="481"/>
    </row>
    <row r="55" spans="1:26" ht="16" x14ac:dyDescent="0.35">
      <c r="A55" s="455">
        <v>45686</v>
      </c>
      <c r="B55" s="478">
        <v>15</v>
      </c>
      <c r="C55" s="453" t="s">
        <v>396</v>
      </c>
      <c r="D55" s="453" t="s">
        <v>397</v>
      </c>
      <c r="E55" s="453" t="s">
        <v>308</v>
      </c>
      <c r="F55" s="453" t="s">
        <v>442</v>
      </c>
      <c r="G55" s="496" t="b">
        <f>IF(A55="","",IF(Daten!$AG$4=0,TRUE,MONTH(A55)=Daten!$AG$4))</f>
        <v>1</v>
      </c>
      <c r="H55" s="499" t="s">
        <v>308</v>
      </c>
      <c r="I55" s="497"/>
      <c r="J55" s="479"/>
      <c r="K55" s="453" t="s">
        <v>463</v>
      </c>
      <c r="L55" s="453"/>
      <c r="M55" s="480">
        <v>15</v>
      </c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1"/>
    </row>
    <row r="56" spans="1:26" ht="16" x14ac:dyDescent="0.35">
      <c r="A56" s="455">
        <v>45691</v>
      </c>
      <c r="B56" s="478">
        <v>15</v>
      </c>
      <c r="C56" s="453" t="s">
        <v>51</v>
      </c>
      <c r="D56" s="453" t="s">
        <v>391</v>
      </c>
      <c r="E56" s="453" t="s">
        <v>477</v>
      </c>
      <c r="F56" s="453" t="s">
        <v>442</v>
      </c>
      <c r="G56" s="496" t="b">
        <f>IF(A56="","",IF(Daten!$AG$4=0,TRUE,MONTH(A56)=Daten!$AG$4))</f>
        <v>1</v>
      </c>
      <c r="H56" s="499" t="s">
        <v>613</v>
      </c>
      <c r="I56" s="498"/>
      <c r="J56" s="479"/>
      <c r="K56" s="453" t="s">
        <v>463</v>
      </c>
      <c r="L56" s="453"/>
      <c r="M56" s="480"/>
      <c r="N56" s="480"/>
      <c r="O56" s="480"/>
      <c r="P56" s="480"/>
      <c r="Q56" s="480"/>
      <c r="R56" s="480"/>
      <c r="S56" s="480">
        <v>15</v>
      </c>
      <c r="T56" s="480"/>
      <c r="U56" s="480"/>
      <c r="V56" s="480"/>
      <c r="W56" s="480"/>
      <c r="X56" s="480"/>
      <c r="Y56" s="480"/>
      <c r="Z56" s="481"/>
    </row>
    <row r="57" spans="1:26" ht="16" x14ac:dyDescent="0.35">
      <c r="A57" s="455">
        <v>45691</v>
      </c>
      <c r="B57" s="478">
        <v>7.5</v>
      </c>
      <c r="C57" s="453" t="s">
        <v>51</v>
      </c>
      <c r="D57" s="453" t="s">
        <v>391</v>
      </c>
      <c r="E57" s="453" t="s">
        <v>471</v>
      </c>
      <c r="F57" s="453" t="s">
        <v>442</v>
      </c>
      <c r="G57" s="496" t="b">
        <f>IF(A57="","",IF(Daten!$AG$4=0,TRUE,MONTH(A57)=Daten!$AG$4))</f>
        <v>1</v>
      </c>
      <c r="H57" s="499" t="s">
        <v>308</v>
      </c>
      <c r="I57" s="497"/>
      <c r="J57" s="479"/>
      <c r="K57" s="453" t="s">
        <v>463</v>
      </c>
      <c r="L57" s="453"/>
      <c r="M57" s="480">
        <v>7.5</v>
      </c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0"/>
      <c r="Z57" s="481"/>
    </row>
    <row r="58" spans="1:26" ht="16" x14ac:dyDescent="0.35">
      <c r="A58" s="455">
        <v>45691</v>
      </c>
      <c r="B58" s="478">
        <v>15</v>
      </c>
      <c r="C58" s="453" t="s">
        <v>357</v>
      </c>
      <c r="D58" s="453" t="s">
        <v>395</v>
      </c>
      <c r="E58" s="453" t="s">
        <v>483</v>
      </c>
      <c r="F58" s="453" t="s">
        <v>442</v>
      </c>
      <c r="G58" s="496" t="b">
        <f>IF(A58="","",IF(Daten!$AG$4=0,TRUE,MONTH(A58)=Daten!$AG$4))</f>
        <v>1</v>
      </c>
      <c r="H58" s="499" t="s">
        <v>308</v>
      </c>
      <c r="I58" s="498"/>
      <c r="J58" s="479"/>
      <c r="K58" s="453" t="s">
        <v>463</v>
      </c>
      <c r="L58" s="453"/>
      <c r="M58" s="480">
        <v>15</v>
      </c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0"/>
      <c r="Z58" s="481"/>
    </row>
    <row r="59" spans="1:26" ht="16" x14ac:dyDescent="0.35">
      <c r="A59" s="455">
        <v>45691</v>
      </c>
      <c r="B59" s="478">
        <v>15</v>
      </c>
      <c r="C59" s="453" t="s">
        <v>66</v>
      </c>
      <c r="D59" s="453" t="s">
        <v>394</v>
      </c>
      <c r="E59" s="453" t="s">
        <v>479</v>
      </c>
      <c r="F59" s="453" t="s">
        <v>442</v>
      </c>
      <c r="G59" s="496" t="b">
        <f>IF(A59="","",IF(Daten!$AG$4=0,TRUE,MONTH(A59)=Daten!$AG$4))</f>
        <v>1</v>
      </c>
      <c r="H59" s="499" t="s">
        <v>613</v>
      </c>
      <c r="I59" s="498"/>
      <c r="J59" s="479"/>
      <c r="K59" s="453" t="s">
        <v>463</v>
      </c>
      <c r="L59" s="453"/>
      <c r="M59" s="480"/>
      <c r="N59" s="480"/>
      <c r="O59" s="480"/>
      <c r="P59" s="480"/>
      <c r="Q59" s="480"/>
      <c r="R59" s="480"/>
      <c r="S59" s="480">
        <v>15</v>
      </c>
      <c r="T59" s="480"/>
      <c r="U59" s="480"/>
      <c r="V59" s="480"/>
      <c r="W59" s="480"/>
      <c r="X59" s="480"/>
      <c r="Y59" s="480"/>
      <c r="Z59" s="481"/>
    </row>
    <row r="60" spans="1:26" ht="16" x14ac:dyDescent="0.35">
      <c r="A60" s="455">
        <v>45691</v>
      </c>
      <c r="B60" s="478">
        <v>319.89999999999998</v>
      </c>
      <c r="C60" s="453" t="s">
        <v>401</v>
      </c>
      <c r="D60" s="453" t="s">
        <v>402</v>
      </c>
      <c r="E60" s="453" t="s">
        <v>582</v>
      </c>
      <c r="F60" s="453" t="s">
        <v>445</v>
      </c>
      <c r="G60" s="496" t="b">
        <f>IF(A60="","",IF(Daten!$AG$4=0,TRUE,MONTH(A60)=Daten!$AG$4))</f>
        <v>1</v>
      </c>
      <c r="H60" s="499" t="s">
        <v>300</v>
      </c>
      <c r="I60" s="497"/>
      <c r="J60" s="479"/>
      <c r="K60" s="453" t="s">
        <v>463</v>
      </c>
      <c r="L60" s="453"/>
      <c r="M60" s="480"/>
      <c r="N60" s="480"/>
      <c r="O60" s="480"/>
      <c r="P60" s="480"/>
      <c r="Q60" s="480"/>
      <c r="R60" s="480"/>
      <c r="S60" s="480">
        <v>319.89999999999998</v>
      </c>
      <c r="T60" s="480"/>
      <c r="U60" s="480"/>
      <c r="V60" s="480"/>
      <c r="W60" s="480"/>
      <c r="X60" s="480"/>
      <c r="Y60" s="480"/>
      <c r="Z60" s="481"/>
    </row>
    <row r="61" spans="1:26" ht="16" x14ac:dyDescent="0.35">
      <c r="A61" s="455">
        <v>45691</v>
      </c>
      <c r="B61" s="478">
        <v>7.5</v>
      </c>
      <c r="C61" s="453" t="s">
        <v>56</v>
      </c>
      <c r="D61" s="453" t="s">
        <v>400</v>
      </c>
      <c r="E61" s="453" t="s">
        <v>484</v>
      </c>
      <c r="F61" s="453" t="s">
        <v>442</v>
      </c>
      <c r="G61" s="496" t="b">
        <f>IF(A61="","",IF(Daten!$AG$4=0,TRUE,MONTH(A61)=Daten!$AG$4))</f>
        <v>1</v>
      </c>
      <c r="H61" s="499" t="s">
        <v>308</v>
      </c>
      <c r="I61" s="497"/>
      <c r="J61" s="479"/>
      <c r="K61" s="453" t="s">
        <v>463</v>
      </c>
      <c r="L61" s="453"/>
      <c r="M61" s="480">
        <v>7.5</v>
      </c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0"/>
      <c r="Z61" s="481"/>
    </row>
    <row r="62" spans="1:26" ht="16" x14ac:dyDescent="0.35">
      <c r="A62" s="455">
        <v>45691</v>
      </c>
      <c r="B62" s="478">
        <v>7.5</v>
      </c>
      <c r="C62" s="453" t="s">
        <v>66</v>
      </c>
      <c r="D62" s="453" t="s">
        <v>394</v>
      </c>
      <c r="E62" s="453" t="s">
        <v>478</v>
      </c>
      <c r="F62" s="453" t="s">
        <v>442</v>
      </c>
      <c r="G62" s="496" t="b">
        <f>IF(A62="","",IF(Daten!$AG$4=0,TRUE,MONTH(A62)=Daten!$AG$4))</f>
        <v>1</v>
      </c>
      <c r="H62" s="499" t="s">
        <v>308</v>
      </c>
      <c r="I62" s="498"/>
      <c r="J62" s="479"/>
      <c r="K62" s="453" t="s">
        <v>463</v>
      </c>
      <c r="L62" s="453"/>
      <c r="M62" s="480">
        <v>7.5</v>
      </c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0"/>
      <c r="Z62" s="481"/>
    </row>
    <row r="63" spans="1:26" ht="16" x14ac:dyDescent="0.35">
      <c r="A63" s="455">
        <v>45691</v>
      </c>
      <c r="B63" s="478">
        <v>15</v>
      </c>
      <c r="C63" s="453" t="s">
        <v>56</v>
      </c>
      <c r="D63" s="453" t="s">
        <v>400</v>
      </c>
      <c r="E63" s="453" t="s">
        <v>485</v>
      </c>
      <c r="F63" s="453" t="s">
        <v>442</v>
      </c>
      <c r="G63" s="496" t="b">
        <f>IF(A63="","",IF(Daten!$AG$4=0,TRUE,MONTH(A63)=Daten!$AG$4))</f>
        <v>1</v>
      </c>
      <c r="H63" s="499" t="s">
        <v>613</v>
      </c>
      <c r="I63" s="498"/>
      <c r="J63" s="479"/>
      <c r="K63" s="453" t="s">
        <v>463</v>
      </c>
      <c r="L63" s="453"/>
      <c r="M63" s="480"/>
      <c r="N63" s="480"/>
      <c r="O63" s="480"/>
      <c r="P63" s="480"/>
      <c r="Q63" s="480"/>
      <c r="R63" s="480"/>
      <c r="S63" s="480">
        <v>15</v>
      </c>
      <c r="T63" s="480"/>
      <c r="U63" s="480"/>
      <c r="V63" s="480"/>
      <c r="W63" s="480"/>
      <c r="X63" s="480"/>
      <c r="Y63" s="480"/>
      <c r="Z63" s="481"/>
    </row>
    <row r="64" spans="1:26" ht="16" x14ac:dyDescent="0.35">
      <c r="A64" s="455">
        <v>45691</v>
      </c>
      <c r="B64" s="478">
        <v>15</v>
      </c>
      <c r="C64" s="453" t="s">
        <v>357</v>
      </c>
      <c r="D64" s="453" t="s">
        <v>395</v>
      </c>
      <c r="E64" s="453" t="s">
        <v>480</v>
      </c>
      <c r="F64" s="453" t="s">
        <v>442</v>
      </c>
      <c r="G64" s="496" t="b">
        <f>IF(A64="","",IF(Daten!$AG$4=0,TRUE,MONTH(A64)=Daten!$AG$4))</f>
        <v>1</v>
      </c>
      <c r="H64" s="499" t="s">
        <v>613</v>
      </c>
      <c r="I64" s="498"/>
      <c r="J64" s="479"/>
      <c r="K64" s="453" t="s">
        <v>463</v>
      </c>
      <c r="L64" s="453"/>
      <c r="M64" s="480"/>
      <c r="N64" s="480"/>
      <c r="O64" s="480"/>
      <c r="P64" s="480"/>
      <c r="Q64" s="480"/>
      <c r="R64" s="480"/>
      <c r="S64" s="480">
        <v>15</v>
      </c>
      <c r="T64" s="480"/>
      <c r="U64" s="480"/>
      <c r="V64" s="480"/>
      <c r="W64" s="480"/>
      <c r="X64" s="480"/>
      <c r="Y64" s="480"/>
      <c r="Z64" s="481"/>
    </row>
    <row r="65" spans="1:26" ht="16" x14ac:dyDescent="0.35">
      <c r="A65" s="455">
        <v>45691</v>
      </c>
      <c r="B65" s="478">
        <v>15</v>
      </c>
      <c r="C65" s="453" t="s">
        <v>396</v>
      </c>
      <c r="D65" s="453" t="s">
        <v>397</v>
      </c>
      <c r="E65" s="453" t="s">
        <v>481</v>
      </c>
      <c r="F65" s="453" t="s">
        <v>442</v>
      </c>
      <c r="G65" s="496" t="b">
        <f>IF(A65="","",IF(Daten!$AG$4=0,TRUE,MONTH(A65)=Daten!$AG$4))</f>
        <v>1</v>
      </c>
      <c r="H65" s="499" t="s">
        <v>613</v>
      </c>
      <c r="I65" s="498"/>
      <c r="J65" s="479"/>
      <c r="K65" s="453" t="s">
        <v>463</v>
      </c>
      <c r="L65" s="453"/>
      <c r="M65" s="480"/>
      <c r="N65" s="480"/>
      <c r="O65" s="480"/>
      <c r="P65" s="480"/>
      <c r="Q65" s="480"/>
      <c r="R65" s="480"/>
      <c r="S65" s="480">
        <v>15</v>
      </c>
      <c r="T65" s="480"/>
      <c r="U65" s="480"/>
      <c r="V65" s="480"/>
      <c r="W65" s="480"/>
      <c r="X65" s="480"/>
      <c r="Y65" s="480"/>
      <c r="Z65" s="481"/>
    </row>
    <row r="66" spans="1:26" ht="16" x14ac:dyDescent="0.35">
      <c r="A66" s="455">
        <v>45691</v>
      </c>
      <c r="B66" s="478">
        <v>15</v>
      </c>
      <c r="C66" s="453" t="s">
        <v>358</v>
      </c>
      <c r="D66" s="453" t="s">
        <v>412</v>
      </c>
      <c r="E66" s="453" t="s">
        <v>547</v>
      </c>
      <c r="F66" s="453" t="s">
        <v>442</v>
      </c>
      <c r="G66" s="496" t="b">
        <f>IF(A66="","",IF(Daten!$AG$4=0,TRUE,MONTH(A66)=Daten!$AG$4))</f>
        <v>1</v>
      </c>
      <c r="H66" s="499" t="s">
        <v>613</v>
      </c>
      <c r="I66" s="498"/>
      <c r="J66" s="479"/>
      <c r="K66" s="453" t="s">
        <v>463</v>
      </c>
      <c r="L66" s="453"/>
      <c r="M66" s="480"/>
      <c r="N66" s="480"/>
      <c r="O66" s="480"/>
      <c r="P66" s="480"/>
      <c r="Q66" s="480"/>
      <c r="R66" s="480"/>
      <c r="S66" s="480">
        <v>15</v>
      </c>
      <c r="T66" s="480"/>
      <c r="U66" s="480"/>
      <c r="V66" s="480"/>
      <c r="W66" s="480"/>
      <c r="X66" s="480"/>
      <c r="Y66" s="480"/>
      <c r="Z66" s="481"/>
    </row>
    <row r="67" spans="1:26" ht="16" x14ac:dyDescent="0.35">
      <c r="A67" s="455">
        <v>45691</v>
      </c>
      <c r="B67" s="478">
        <v>15</v>
      </c>
      <c r="C67" s="453" t="s">
        <v>358</v>
      </c>
      <c r="D67" s="453" t="s">
        <v>412</v>
      </c>
      <c r="E67" s="453" t="s">
        <v>546</v>
      </c>
      <c r="F67" s="453" t="s">
        <v>442</v>
      </c>
      <c r="G67" s="496" t="b">
        <f>IF(A67="","",IF(Daten!$AG$4=0,TRUE,MONTH(A67)=Daten!$AG$4))</f>
        <v>1</v>
      </c>
      <c r="H67" s="499" t="s">
        <v>308</v>
      </c>
      <c r="I67" s="498"/>
      <c r="J67" s="479"/>
      <c r="K67" s="453" t="s">
        <v>463</v>
      </c>
      <c r="L67" s="453"/>
      <c r="M67" s="480">
        <v>15</v>
      </c>
      <c r="N67" s="480"/>
      <c r="O67" s="480"/>
      <c r="P67" s="480"/>
      <c r="Q67" s="480"/>
      <c r="R67" s="480"/>
      <c r="S67" s="480"/>
      <c r="T67" s="480"/>
      <c r="U67" s="480"/>
      <c r="V67" s="480"/>
      <c r="W67" s="480"/>
      <c r="X67" s="480"/>
      <c r="Y67" s="480"/>
      <c r="Z67" s="481"/>
    </row>
    <row r="68" spans="1:26" ht="16" x14ac:dyDescent="0.35">
      <c r="A68" s="455">
        <v>45691</v>
      </c>
      <c r="B68" s="478">
        <v>15</v>
      </c>
      <c r="C68" s="453" t="s">
        <v>457</v>
      </c>
      <c r="D68" s="453" t="s">
        <v>392</v>
      </c>
      <c r="E68" s="453" t="s">
        <v>487</v>
      </c>
      <c r="F68" s="453" t="s">
        <v>442</v>
      </c>
      <c r="G68" s="496" t="b">
        <f>IF(A68="","",IF(Daten!$AG$4=0,TRUE,MONTH(A68)=Daten!$AG$4))</f>
        <v>1</v>
      </c>
      <c r="H68" s="499" t="s">
        <v>613</v>
      </c>
      <c r="I68" s="498"/>
      <c r="J68" s="479"/>
      <c r="K68" s="453" t="s">
        <v>463</v>
      </c>
      <c r="L68" s="453"/>
      <c r="M68" s="480"/>
      <c r="N68" s="480"/>
      <c r="O68" s="480"/>
      <c r="P68" s="480"/>
      <c r="Q68" s="480"/>
      <c r="R68" s="480"/>
      <c r="S68" s="480">
        <v>15</v>
      </c>
      <c r="T68" s="480"/>
      <c r="U68" s="480"/>
      <c r="V68" s="480"/>
      <c r="W68" s="480"/>
      <c r="X68" s="480"/>
      <c r="Y68" s="480"/>
      <c r="Z68" s="481"/>
    </row>
    <row r="69" spans="1:26" ht="16" x14ac:dyDescent="0.35">
      <c r="A69" s="455">
        <v>45691</v>
      </c>
      <c r="B69" s="478">
        <v>15</v>
      </c>
      <c r="C69" s="453" t="s">
        <v>386</v>
      </c>
      <c r="D69" s="453" t="s">
        <v>387</v>
      </c>
      <c r="E69" s="453" t="s">
        <v>482</v>
      </c>
      <c r="F69" s="453" t="s">
        <v>442</v>
      </c>
      <c r="G69" s="496" t="b">
        <f>IF(A69="","",IF(Daten!$AG$4=0,TRUE,MONTH(A69)=Daten!$AG$4))</f>
        <v>1</v>
      </c>
      <c r="H69" s="499" t="s">
        <v>308</v>
      </c>
      <c r="I69" s="498"/>
      <c r="J69" s="479"/>
      <c r="K69" s="453" t="s">
        <v>463</v>
      </c>
      <c r="L69" s="453"/>
      <c r="M69" s="480">
        <v>15</v>
      </c>
      <c r="N69" s="480"/>
      <c r="O69" s="480"/>
      <c r="P69" s="480"/>
      <c r="Q69" s="480"/>
      <c r="R69" s="480"/>
      <c r="S69" s="480"/>
      <c r="T69" s="480"/>
      <c r="U69" s="480"/>
      <c r="V69" s="480"/>
      <c r="W69" s="480"/>
      <c r="X69" s="480"/>
      <c r="Y69" s="480"/>
      <c r="Z69" s="481"/>
    </row>
    <row r="70" spans="1:26" ht="16" x14ac:dyDescent="0.35">
      <c r="A70" s="455">
        <v>45691</v>
      </c>
      <c r="B70" s="478">
        <v>15</v>
      </c>
      <c r="C70" s="453" t="s">
        <v>457</v>
      </c>
      <c r="D70" s="453" t="s">
        <v>392</v>
      </c>
      <c r="E70" s="453" t="s">
        <v>472</v>
      </c>
      <c r="F70" s="453" t="s">
        <v>442</v>
      </c>
      <c r="G70" s="496" t="b">
        <f>IF(A70="","",IF(Daten!$AG$4=0,TRUE,MONTH(A70)=Daten!$AG$4))</f>
        <v>1</v>
      </c>
      <c r="H70" s="499" t="s">
        <v>308</v>
      </c>
      <c r="I70" s="498"/>
      <c r="J70" s="479"/>
      <c r="K70" s="453" t="s">
        <v>463</v>
      </c>
      <c r="L70" s="453"/>
      <c r="M70" s="480">
        <v>15</v>
      </c>
      <c r="N70" s="480"/>
      <c r="O70" s="480"/>
      <c r="P70" s="480"/>
      <c r="Q70" s="480"/>
      <c r="R70" s="480"/>
      <c r="S70" s="480"/>
      <c r="T70" s="480"/>
      <c r="U70" s="480"/>
      <c r="V70" s="480"/>
      <c r="W70" s="480"/>
      <c r="X70" s="480"/>
      <c r="Y70" s="480"/>
      <c r="Z70" s="481"/>
    </row>
    <row r="71" spans="1:26" ht="16" x14ac:dyDescent="0.35">
      <c r="A71" s="455">
        <v>45691</v>
      </c>
      <c r="B71" s="478">
        <v>15</v>
      </c>
      <c r="C71" s="453" t="s">
        <v>359</v>
      </c>
      <c r="D71" s="453" t="s">
        <v>403</v>
      </c>
      <c r="E71" s="453" t="s">
        <v>488</v>
      </c>
      <c r="F71" s="453" t="s">
        <v>442</v>
      </c>
      <c r="G71" s="496" t="b">
        <f>IF(A71="","",IF(Daten!$AG$4=0,TRUE,MONTH(A71)=Daten!$AG$4))</f>
        <v>1</v>
      </c>
      <c r="H71" s="499" t="s">
        <v>613</v>
      </c>
      <c r="I71" s="497"/>
      <c r="J71" s="479"/>
      <c r="K71" s="453" t="s">
        <v>463</v>
      </c>
      <c r="L71" s="453"/>
      <c r="M71" s="480"/>
      <c r="N71" s="480"/>
      <c r="O71" s="480"/>
      <c r="P71" s="480"/>
      <c r="Q71" s="480"/>
      <c r="R71" s="480"/>
      <c r="S71" s="480">
        <v>15</v>
      </c>
      <c r="T71" s="480"/>
      <c r="U71" s="480"/>
      <c r="V71" s="480"/>
      <c r="W71" s="480"/>
      <c r="X71" s="480"/>
      <c r="Y71" s="480"/>
      <c r="Z71" s="481"/>
    </row>
    <row r="72" spans="1:26" ht="16" x14ac:dyDescent="0.35">
      <c r="A72" s="455">
        <v>45691</v>
      </c>
      <c r="B72" s="478">
        <v>15</v>
      </c>
      <c r="C72" s="453" t="s">
        <v>359</v>
      </c>
      <c r="D72" s="453" t="s">
        <v>403</v>
      </c>
      <c r="E72" s="453" t="s">
        <v>490</v>
      </c>
      <c r="F72" s="453" t="s">
        <v>442</v>
      </c>
      <c r="G72" s="496" t="b">
        <f>IF(A72="","",IF(Daten!$AG$4=0,TRUE,MONTH(A72)=Daten!$AG$4))</f>
        <v>1</v>
      </c>
      <c r="H72" s="499" t="s">
        <v>308</v>
      </c>
      <c r="I72" s="498"/>
      <c r="J72" s="479"/>
      <c r="K72" s="453" t="s">
        <v>463</v>
      </c>
      <c r="L72" s="453"/>
      <c r="M72" s="480">
        <v>15</v>
      </c>
      <c r="N72" s="480"/>
      <c r="O72" s="480"/>
      <c r="P72" s="480"/>
      <c r="Q72" s="480"/>
      <c r="R72" s="480"/>
      <c r="S72" s="480"/>
      <c r="T72" s="480"/>
      <c r="U72" s="480"/>
      <c r="V72" s="480"/>
      <c r="W72" s="480"/>
      <c r="X72" s="480"/>
      <c r="Y72" s="480"/>
      <c r="Z72" s="481"/>
    </row>
    <row r="73" spans="1:26" ht="16" x14ac:dyDescent="0.35">
      <c r="A73" s="455">
        <v>45691</v>
      </c>
      <c r="B73" s="478">
        <v>15</v>
      </c>
      <c r="C73" s="453" t="s">
        <v>349</v>
      </c>
      <c r="D73" s="453" t="s">
        <v>404</v>
      </c>
      <c r="E73" s="453" t="s">
        <v>489</v>
      </c>
      <c r="F73" s="453" t="s">
        <v>442</v>
      </c>
      <c r="G73" s="496" t="b">
        <f>IF(A73="","",IF(Daten!$AG$4=0,TRUE,MONTH(A73)=Daten!$AG$4))</f>
        <v>1</v>
      </c>
      <c r="H73" s="499" t="s">
        <v>308</v>
      </c>
      <c r="I73" s="498"/>
      <c r="J73" s="479"/>
      <c r="K73" s="453" t="s">
        <v>463</v>
      </c>
      <c r="L73" s="453"/>
      <c r="M73" s="480">
        <v>15</v>
      </c>
      <c r="N73" s="480"/>
      <c r="O73" s="480"/>
      <c r="P73" s="480"/>
      <c r="Q73" s="480"/>
      <c r="R73" s="480"/>
      <c r="S73" s="480"/>
      <c r="T73" s="480"/>
      <c r="U73" s="480"/>
      <c r="V73" s="480"/>
      <c r="W73" s="480"/>
      <c r="X73" s="480"/>
      <c r="Y73" s="480"/>
      <c r="Z73" s="481"/>
    </row>
    <row r="74" spans="1:26" ht="16" x14ac:dyDescent="0.35">
      <c r="A74" s="455">
        <v>45691</v>
      </c>
      <c r="B74" s="478">
        <v>-4.3</v>
      </c>
      <c r="C74" s="453"/>
      <c r="D74" s="453">
        <v>0</v>
      </c>
      <c r="E74" s="453" t="s">
        <v>491</v>
      </c>
      <c r="F74" s="453" t="s">
        <v>449</v>
      </c>
      <c r="G74" s="496" t="b">
        <f>IF(A74="","",IF(Daten!$AG$4=0,TRUE,MONTH(A74)=Daten!$AG$4))</f>
        <v>1</v>
      </c>
      <c r="H74" s="499" t="s">
        <v>650</v>
      </c>
      <c r="I74" s="498"/>
      <c r="J74" s="479"/>
      <c r="K74" s="453" t="s">
        <v>463</v>
      </c>
      <c r="L74" s="453"/>
      <c r="M74" s="480"/>
      <c r="N74" s="480"/>
      <c r="O74" s="480"/>
      <c r="P74" s="480"/>
      <c r="Q74" s="480"/>
      <c r="R74" s="480"/>
      <c r="S74" s="480"/>
      <c r="T74" s="480"/>
      <c r="U74" s="480"/>
      <c r="V74" s="480"/>
      <c r="W74" s="480"/>
      <c r="X74" s="480"/>
      <c r="Y74" s="480">
        <v>-4.3</v>
      </c>
      <c r="Z74" s="481"/>
    </row>
    <row r="75" spans="1:26" ht="16" x14ac:dyDescent="0.35">
      <c r="A75" s="455">
        <v>45692</v>
      </c>
      <c r="B75" s="478">
        <v>7.5</v>
      </c>
      <c r="C75" s="453" t="s">
        <v>447</v>
      </c>
      <c r="D75" s="453" t="s">
        <v>393</v>
      </c>
      <c r="E75" s="453" t="s">
        <v>476</v>
      </c>
      <c r="F75" s="453" t="s">
        <v>442</v>
      </c>
      <c r="G75" s="496" t="b">
        <f>IF(A75="","",IF(Daten!$AG$4=0,TRUE,MONTH(A75)=Daten!$AG$4))</f>
        <v>1</v>
      </c>
      <c r="H75" s="499" t="s">
        <v>308</v>
      </c>
      <c r="I75" s="498"/>
      <c r="J75" s="479"/>
      <c r="K75" s="453" t="s">
        <v>463</v>
      </c>
      <c r="L75" s="453"/>
      <c r="M75" s="480">
        <v>7.5</v>
      </c>
      <c r="N75" s="480"/>
      <c r="O75" s="480"/>
      <c r="P75" s="480"/>
      <c r="Q75" s="480"/>
      <c r="R75" s="480"/>
      <c r="S75" s="480"/>
      <c r="T75" s="480"/>
      <c r="U75" s="480"/>
      <c r="V75" s="480"/>
      <c r="W75" s="480"/>
      <c r="X75" s="480"/>
      <c r="Y75" s="480"/>
      <c r="Z75" s="481"/>
    </row>
    <row r="76" spans="1:26" ht="16" x14ac:dyDescent="0.35">
      <c r="A76" s="455">
        <v>45692</v>
      </c>
      <c r="B76" s="478">
        <v>15</v>
      </c>
      <c r="C76" s="453" t="s">
        <v>447</v>
      </c>
      <c r="D76" s="453" t="s">
        <v>393</v>
      </c>
      <c r="E76" s="453" t="s">
        <v>474</v>
      </c>
      <c r="F76" s="453" t="s">
        <v>442</v>
      </c>
      <c r="G76" s="496" t="b">
        <f>IF(A76="","",IF(Daten!$AG$4=0,TRUE,MONTH(A76)=Daten!$AG$4))</f>
        <v>1</v>
      </c>
      <c r="H76" s="499" t="s">
        <v>613</v>
      </c>
      <c r="I76" s="498"/>
      <c r="J76" s="479"/>
      <c r="K76" s="453" t="s">
        <v>463</v>
      </c>
      <c r="L76" s="453"/>
      <c r="M76" s="480"/>
      <c r="N76" s="480"/>
      <c r="O76" s="480"/>
      <c r="P76" s="480"/>
      <c r="Q76" s="480"/>
      <c r="R76" s="480"/>
      <c r="S76" s="480">
        <v>15</v>
      </c>
      <c r="T76" s="480"/>
      <c r="U76" s="480"/>
      <c r="V76" s="480"/>
      <c r="W76" s="480"/>
      <c r="X76" s="480"/>
      <c r="Y76" s="480"/>
      <c r="Z76" s="481"/>
    </row>
    <row r="77" spans="1:26" ht="16" x14ac:dyDescent="0.35">
      <c r="A77" s="455">
        <v>45692</v>
      </c>
      <c r="B77" s="478">
        <v>15</v>
      </c>
      <c r="C77" s="453" t="s">
        <v>384</v>
      </c>
      <c r="D77" s="453" t="s">
        <v>385</v>
      </c>
      <c r="E77" s="453" t="s">
        <v>475</v>
      </c>
      <c r="F77" s="453" t="s">
        <v>442</v>
      </c>
      <c r="G77" s="496" t="b">
        <f>IF(A77="","",IF(Daten!$AG$4=0,TRUE,MONTH(A77)=Daten!$AG$4))</f>
        <v>1</v>
      </c>
      <c r="H77" s="499" t="s">
        <v>613</v>
      </c>
      <c r="I77" s="498"/>
      <c r="J77" s="479"/>
      <c r="K77" s="453" t="s">
        <v>463</v>
      </c>
      <c r="L77" s="453"/>
      <c r="M77" s="480"/>
      <c r="N77" s="480"/>
      <c r="O77" s="480"/>
      <c r="P77" s="480"/>
      <c r="Q77" s="480"/>
      <c r="R77" s="480"/>
      <c r="S77" s="480">
        <v>15</v>
      </c>
      <c r="T77" s="480"/>
      <c r="U77" s="480"/>
      <c r="V77" s="480"/>
      <c r="W77" s="480"/>
      <c r="X77" s="480"/>
      <c r="Y77" s="480"/>
      <c r="Z77" s="481"/>
    </row>
    <row r="78" spans="1:26" ht="16" x14ac:dyDescent="0.35">
      <c r="A78" s="455">
        <v>45692</v>
      </c>
      <c r="B78" s="478">
        <v>-59.8</v>
      </c>
      <c r="C78" s="453" t="s">
        <v>380</v>
      </c>
      <c r="D78" s="453" t="s">
        <v>381</v>
      </c>
      <c r="E78" s="453" t="s">
        <v>465</v>
      </c>
      <c r="F78" s="453" t="s">
        <v>444</v>
      </c>
      <c r="G78" s="496" t="b">
        <f>IF(A78="","",IF(Daten!$AG$4=0,TRUE,MONTH(A78)=Daten!$AG$4))</f>
        <v>1</v>
      </c>
      <c r="H78" s="499" t="s">
        <v>663</v>
      </c>
      <c r="I78" s="498"/>
      <c r="J78" s="479"/>
      <c r="K78" s="453" t="s">
        <v>463</v>
      </c>
      <c r="L78" s="453"/>
      <c r="M78" s="480"/>
      <c r="N78" s="480"/>
      <c r="O78" s="480"/>
      <c r="P78" s="480"/>
      <c r="Q78" s="480"/>
      <c r="R78" s="480"/>
      <c r="S78" s="480"/>
      <c r="T78" s="480">
        <v>-59.8</v>
      </c>
      <c r="U78" s="480"/>
      <c r="V78" s="480"/>
      <c r="W78" s="480"/>
      <c r="X78" s="480"/>
      <c r="Y78" s="480"/>
      <c r="Z78" s="481"/>
    </row>
    <row r="79" spans="1:26" ht="16" x14ac:dyDescent="0.35">
      <c r="A79" s="455">
        <v>45693</v>
      </c>
      <c r="B79" s="478">
        <v>112.57</v>
      </c>
      <c r="C79" s="453" t="s">
        <v>384</v>
      </c>
      <c r="D79" s="453" t="s">
        <v>385</v>
      </c>
      <c r="E79" s="453" t="s">
        <v>558</v>
      </c>
      <c r="F79" s="453" t="s">
        <v>445</v>
      </c>
      <c r="G79" s="496" t="b">
        <f>IF(A79="","",IF(Daten!$AG$4=0,TRUE,MONTH(A79)=Daten!$AG$4))</f>
        <v>1</v>
      </c>
      <c r="H79" s="499" t="s">
        <v>305</v>
      </c>
      <c r="I79" s="497"/>
      <c r="J79" s="479"/>
      <c r="K79" s="453" t="s">
        <v>463</v>
      </c>
      <c r="L79" s="453"/>
      <c r="M79" s="480"/>
      <c r="N79" s="480"/>
      <c r="O79" s="480"/>
      <c r="P79" s="480"/>
      <c r="Q79" s="480"/>
      <c r="R79" s="480"/>
      <c r="S79" s="480">
        <v>112.57</v>
      </c>
      <c r="T79" s="480"/>
      <c r="U79" s="480"/>
      <c r="V79" s="480"/>
      <c r="W79" s="480"/>
      <c r="X79" s="480"/>
      <c r="Y79" s="480"/>
      <c r="Z79" s="481"/>
    </row>
    <row r="80" spans="1:26" ht="16" x14ac:dyDescent="0.35">
      <c r="A80" s="455">
        <v>45693</v>
      </c>
      <c r="B80" s="478">
        <v>277.26</v>
      </c>
      <c r="C80" s="453" t="s">
        <v>384</v>
      </c>
      <c r="D80" s="453" t="s">
        <v>385</v>
      </c>
      <c r="E80" s="453" t="s">
        <v>184</v>
      </c>
      <c r="F80" s="453" t="s">
        <v>445</v>
      </c>
      <c r="G80" s="496" t="b">
        <f>IF(A80="","",IF(Daten!$AG$4=0,TRUE,MONTH(A80)=Daten!$AG$4))</f>
        <v>1</v>
      </c>
      <c r="H80" s="499" t="s">
        <v>300</v>
      </c>
      <c r="I80" s="497"/>
      <c r="J80" s="479"/>
      <c r="K80" s="453" t="s">
        <v>463</v>
      </c>
      <c r="L80" s="453"/>
      <c r="M80" s="480"/>
      <c r="N80" s="480"/>
      <c r="O80" s="480"/>
      <c r="P80" s="480"/>
      <c r="Q80" s="480"/>
      <c r="R80" s="480"/>
      <c r="S80" s="480">
        <v>277.26</v>
      </c>
      <c r="T80" s="480"/>
      <c r="U80" s="480"/>
      <c r="V80" s="480"/>
      <c r="W80" s="480"/>
      <c r="X80" s="480"/>
      <c r="Y80" s="480"/>
      <c r="Z80" s="481"/>
    </row>
    <row r="81" spans="1:26" ht="16" x14ac:dyDescent="0.35">
      <c r="A81" s="455">
        <v>45693</v>
      </c>
      <c r="B81" s="478">
        <v>15</v>
      </c>
      <c r="C81" s="453" t="s">
        <v>386</v>
      </c>
      <c r="D81" s="453" t="s">
        <v>387</v>
      </c>
      <c r="E81" s="453" t="s">
        <v>468</v>
      </c>
      <c r="F81" s="453" t="s">
        <v>442</v>
      </c>
      <c r="G81" s="496" t="b">
        <f>IF(A81="","",IF(Daten!$AG$4=0,TRUE,MONTH(A81)=Daten!$AG$4))</f>
        <v>1</v>
      </c>
      <c r="H81" s="499" t="s">
        <v>613</v>
      </c>
      <c r="I81" s="498"/>
      <c r="J81" s="479"/>
      <c r="K81" s="453" t="s">
        <v>463</v>
      </c>
      <c r="L81" s="453"/>
      <c r="M81" s="480"/>
      <c r="N81" s="480"/>
      <c r="O81" s="480"/>
      <c r="P81" s="480"/>
      <c r="Q81" s="480"/>
      <c r="R81" s="480"/>
      <c r="S81" s="480">
        <v>15</v>
      </c>
      <c r="T81" s="480"/>
      <c r="U81" s="480"/>
      <c r="V81" s="480"/>
      <c r="W81" s="480"/>
      <c r="X81" s="480"/>
      <c r="Y81" s="480"/>
      <c r="Z81" s="481"/>
    </row>
    <row r="82" spans="1:26" ht="16" x14ac:dyDescent="0.35">
      <c r="A82" s="455">
        <v>45693</v>
      </c>
      <c r="B82" s="478">
        <v>-497</v>
      </c>
      <c r="C82" s="453" t="s">
        <v>389</v>
      </c>
      <c r="D82" s="453" t="s">
        <v>390</v>
      </c>
      <c r="E82" s="453" t="s">
        <v>581</v>
      </c>
      <c r="F82" s="453" t="s">
        <v>444</v>
      </c>
      <c r="G82" s="496" t="b">
        <f>IF(A82="","",IF(Daten!$AG$4=0,TRUE,MONTH(A82)=Daten!$AG$4))</f>
        <v>1</v>
      </c>
      <c r="H82" s="499" t="s">
        <v>649</v>
      </c>
      <c r="I82" s="498"/>
      <c r="J82" s="479"/>
      <c r="K82" s="453" t="s">
        <v>463</v>
      </c>
      <c r="L82" s="453"/>
      <c r="M82" s="480"/>
      <c r="N82" s="480"/>
      <c r="O82" s="480"/>
      <c r="P82" s="480"/>
      <c r="Q82" s="480"/>
      <c r="R82" s="480"/>
      <c r="S82" s="480"/>
      <c r="T82" s="480">
        <v>-497</v>
      </c>
      <c r="U82" s="480"/>
      <c r="V82" s="480"/>
      <c r="W82" s="480"/>
      <c r="X82" s="480"/>
      <c r="Y82" s="480"/>
      <c r="Z82" s="481"/>
    </row>
    <row r="83" spans="1:26" ht="16" x14ac:dyDescent="0.35">
      <c r="A83" s="455">
        <v>45695</v>
      </c>
      <c r="B83" s="478">
        <v>75.239999999999995</v>
      </c>
      <c r="C83" s="453" t="s">
        <v>461</v>
      </c>
      <c r="D83" s="453" t="s">
        <v>403</v>
      </c>
      <c r="E83" s="453" t="s">
        <v>579</v>
      </c>
      <c r="F83" s="453" t="s">
        <v>445</v>
      </c>
      <c r="G83" s="496" t="b">
        <f>IF(A83="","",IF(Daten!$AG$4=0,TRUE,MONTH(A83)=Daten!$AG$4))</f>
        <v>1</v>
      </c>
      <c r="H83" s="499" t="s">
        <v>303</v>
      </c>
      <c r="I83" s="498"/>
      <c r="J83" s="479"/>
      <c r="K83" s="453" t="s">
        <v>463</v>
      </c>
      <c r="L83" s="453"/>
      <c r="M83" s="480"/>
      <c r="N83" s="480"/>
      <c r="O83" s="480"/>
      <c r="P83" s="480"/>
      <c r="Q83" s="480"/>
      <c r="R83" s="480"/>
      <c r="S83" s="480">
        <v>75.239999999999995</v>
      </c>
      <c r="T83" s="480"/>
      <c r="U83" s="480"/>
      <c r="V83" s="480"/>
      <c r="W83" s="480"/>
      <c r="X83" s="480"/>
      <c r="Y83" s="480"/>
      <c r="Z83" s="481"/>
    </row>
    <row r="84" spans="1:26" ht="16" x14ac:dyDescent="0.35">
      <c r="A84" s="455">
        <v>45695</v>
      </c>
      <c r="B84" s="478">
        <v>108.63</v>
      </c>
      <c r="C84" s="453" t="s">
        <v>461</v>
      </c>
      <c r="D84" s="453" t="s">
        <v>403</v>
      </c>
      <c r="E84" s="453" t="s">
        <v>580</v>
      </c>
      <c r="F84" s="453" t="s">
        <v>445</v>
      </c>
      <c r="G84" s="496" t="b">
        <f>IF(A84="","",IF(Daten!$AG$4=0,TRUE,MONTH(A84)=Daten!$AG$4))</f>
        <v>1</v>
      </c>
      <c r="H84" s="499" t="s">
        <v>617</v>
      </c>
      <c r="I84" s="498"/>
      <c r="J84" s="479"/>
      <c r="K84" s="453" t="s">
        <v>463</v>
      </c>
      <c r="L84" s="453"/>
      <c r="M84" s="480"/>
      <c r="N84" s="480"/>
      <c r="O84" s="480"/>
      <c r="P84" s="480"/>
      <c r="Q84" s="480"/>
      <c r="R84" s="480"/>
      <c r="S84" s="480">
        <v>108.63</v>
      </c>
      <c r="T84" s="480"/>
      <c r="U84" s="480"/>
      <c r="V84" s="480"/>
      <c r="W84" s="480"/>
      <c r="X84" s="480"/>
      <c r="Y84" s="480"/>
      <c r="Z84" s="481"/>
    </row>
    <row r="85" spans="1:26" ht="16" x14ac:dyDescent="0.35">
      <c r="A85" s="455">
        <v>45702</v>
      </c>
      <c r="B85" s="478">
        <v>84.18</v>
      </c>
      <c r="C85" s="453" t="s">
        <v>461</v>
      </c>
      <c r="D85" s="453" t="s">
        <v>403</v>
      </c>
      <c r="E85" s="453" t="s">
        <v>578</v>
      </c>
      <c r="F85" s="453" t="s">
        <v>445</v>
      </c>
      <c r="G85" s="496" t="b">
        <f>IF(A85="","",IF(Daten!$AG$4=0,TRUE,MONTH(A85)=Daten!$AG$4))</f>
        <v>1</v>
      </c>
      <c r="H85" s="499" t="s">
        <v>300</v>
      </c>
      <c r="I85" s="497"/>
      <c r="J85" s="479"/>
      <c r="K85" s="453" t="s">
        <v>463</v>
      </c>
      <c r="L85" s="453"/>
      <c r="M85" s="480"/>
      <c r="N85" s="480"/>
      <c r="O85" s="480"/>
      <c r="P85" s="480"/>
      <c r="Q85" s="480"/>
      <c r="R85" s="480"/>
      <c r="S85" s="480">
        <v>84.18</v>
      </c>
      <c r="T85" s="480"/>
      <c r="U85" s="480"/>
      <c r="V85" s="480"/>
      <c r="W85" s="480"/>
      <c r="X85" s="480"/>
      <c r="Y85" s="480"/>
      <c r="Z85" s="481"/>
    </row>
    <row r="86" spans="1:26" ht="16" x14ac:dyDescent="0.35">
      <c r="A86" s="455">
        <v>45705</v>
      </c>
      <c r="B86" s="478">
        <v>112.57</v>
      </c>
      <c r="C86" s="453" t="s">
        <v>454</v>
      </c>
      <c r="D86" s="453" t="s">
        <v>394</v>
      </c>
      <c r="E86" s="453" t="s">
        <v>574</v>
      </c>
      <c r="F86" s="453" t="s">
        <v>445</v>
      </c>
      <c r="G86" s="496" t="b">
        <f>IF(A86="","",IF(Daten!$AG$4=0,TRUE,MONTH(A86)=Daten!$AG$4))</f>
        <v>1</v>
      </c>
      <c r="H86" s="500" t="s">
        <v>674</v>
      </c>
      <c r="I86" s="498"/>
      <c r="J86" s="479"/>
      <c r="K86" s="453" t="s">
        <v>463</v>
      </c>
      <c r="L86" s="453" t="s">
        <v>677</v>
      </c>
      <c r="M86" s="480"/>
      <c r="N86" s="480"/>
      <c r="O86" s="480"/>
      <c r="P86" s="480"/>
      <c r="Q86" s="480"/>
      <c r="R86" s="480"/>
      <c r="S86" s="480"/>
      <c r="T86" s="480"/>
      <c r="U86" s="480"/>
      <c r="V86" s="480"/>
      <c r="W86" s="480"/>
      <c r="X86" s="480"/>
      <c r="Y86" s="480"/>
      <c r="Z86" s="481"/>
    </row>
    <row r="87" spans="1:26" ht="16" x14ac:dyDescent="0.35">
      <c r="A87" s="455">
        <v>45705</v>
      </c>
      <c r="B87" s="478">
        <v>150</v>
      </c>
      <c r="C87" s="453" t="s">
        <v>454</v>
      </c>
      <c r="D87" s="453" t="s">
        <v>394</v>
      </c>
      <c r="E87" s="453" t="s">
        <v>575</v>
      </c>
      <c r="F87" s="453" t="s">
        <v>445</v>
      </c>
      <c r="G87" s="496" t="b">
        <f>IF(A87="","",IF(Daten!$AG$4=0,TRUE,MONTH(A87)=Daten!$AG$4))</f>
        <v>1</v>
      </c>
      <c r="H87" s="499" t="s">
        <v>623</v>
      </c>
      <c r="I87" s="497"/>
      <c r="J87" s="479"/>
      <c r="K87" s="453" t="s">
        <v>463</v>
      </c>
      <c r="L87" s="453"/>
      <c r="M87" s="480"/>
      <c r="N87" s="480"/>
      <c r="O87" s="480"/>
      <c r="P87" s="480"/>
      <c r="Q87" s="480"/>
      <c r="R87" s="480"/>
      <c r="S87" s="480">
        <v>150</v>
      </c>
      <c r="T87" s="480"/>
      <c r="U87" s="480"/>
      <c r="V87" s="480"/>
      <c r="W87" s="480"/>
      <c r="X87" s="480"/>
      <c r="Y87" s="480"/>
      <c r="Z87" s="481"/>
    </row>
    <row r="88" spans="1:26" ht="16" x14ac:dyDescent="0.35">
      <c r="A88" s="455">
        <v>45705</v>
      </c>
      <c r="B88" s="478">
        <v>-59.94</v>
      </c>
      <c r="C88" s="453" t="s">
        <v>382</v>
      </c>
      <c r="D88" s="453" t="s">
        <v>383</v>
      </c>
      <c r="E88" s="453" t="s">
        <v>576</v>
      </c>
      <c r="F88" s="453" t="s">
        <v>444</v>
      </c>
      <c r="G88" s="496" t="b">
        <f>IF(A88="","",IF(Daten!$AG$4=0,TRUE,MONTH(A88)=Daten!$AG$4))</f>
        <v>1</v>
      </c>
      <c r="H88" s="499" t="s">
        <v>586</v>
      </c>
      <c r="I88" s="497"/>
      <c r="J88" s="479"/>
      <c r="K88" s="453" t="s">
        <v>463</v>
      </c>
      <c r="L88" s="453"/>
      <c r="M88" s="480"/>
      <c r="N88" s="480"/>
      <c r="O88" s="480"/>
      <c r="P88" s="480"/>
      <c r="Q88" s="480"/>
      <c r="R88" s="480"/>
      <c r="S88" s="480"/>
      <c r="T88" s="480">
        <v>-59.94</v>
      </c>
      <c r="U88" s="480"/>
      <c r="V88" s="480"/>
      <c r="W88" s="480"/>
      <c r="X88" s="480"/>
      <c r="Y88" s="480"/>
      <c r="Z88" s="481"/>
    </row>
    <row r="89" spans="1:26" ht="16" x14ac:dyDescent="0.35">
      <c r="A89" s="455">
        <v>45705</v>
      </c>
      <c r="B89" s="478">
        <v>76.75</v>
      </c>
      <c r="C89" s="453" t="s">
        <v>454</v>
      </c>
      <c r="D89" s="453" t="s">
        <v>394</v>
      </c>
      <c r="E89" s="453" t="s">
        <v>577</v>
      </c>
      <c r="F89" s="453" t="s">
        <v>448</v>
      </c>
      <c r="G89" s="496" t="b">
        <f>IF(A89="","",IF(Daten!$AG$4=0,TRUE,MONTH(A89)=Daten!$AG$4))</f>
        <v>1</v>
      </c>
      <c r="H89" s="499" t="s">
        <v>300</v>
      </c>
      <c r="I89" s="497"/>
      <c r="J89" s="479"/>
      <c r="K89" s="453" t="s">
        <v>463</v>
      </c>
      <c r="L89" s="453"/>
      <c r="M89" s="480"/>
      <c r="N89" s="480"/>
      <c r="O89" s="480"/>
      <c r="P89" s="480"/>
      <c r="Q89" s="480"/>
      <c r="R89" s="480"/>
      <c r="S89" s="480">
        <v>76.75</v>
      </c>
      <c r="T89" s="480"/>
      <c r="U89" s="480"/>
      <c r="V89" s="480"/>
      <c r="W89" s="480"/>
      <c r="X89" s="480"/>
      <c r="Y89" s="480"/>
      <c r="Z89" s="481"/>
    </row>
    <row r="90" spans="1:26" ht="16" x14ac:dyDescent="0.35">
      <c r="A90" s="455">
        <v>45706</v>
      </c>
      <c r="B90" s="478">
        <v>15</v>
      </c>
      <c r="C90" s="453" t="s">
        <v>363</v>
      </c>
      <c r="D90" s="453" t="s">
        <v>377</v>
      </c>
      <c r="E90" s="453" t="s">
        <v>462</v>
      </c>
      <c r="F90" s="453" t="s">
        <v>442</v>
      </c>
      <c r="G90" s="496" t="b">
        <f>IF(A90="","",IF(Daten!$AG$4=0,TRUE,MONTH(A90)=Daten!$AG$4))</f>
        <v>1</v>
      </c>
      <c r="H90" s="499" t="s">
        <v>613</v>
      </c>
      <c r="I90" s="497"/>
      <c r="J90" s="479"/>
      <c r="K90" s="453" t="s">
        <v>463</v>
      </c>
      <c r="L90" s="453"/>
      <c r="M90" s="480"/>
      <c r="N90" s="480"/>
      <c r="O90" s="480"/>
      <c r="P90" s="480"/>
      <c r="Q90" s="480"/>
      <c r="R90" s="480"/>
      <c r="S90" s="480">
        <v>15</v>
      </c>
      <c r="T90" s="480"/>
      <c r="U90" s="480"/>
      <c r="V90" s="480"/>
      <c r="W90" s="480"/>
      <c r="X90" s="480"/>
      <c r="Y90" s="480"/>
      <c r="Z90" s="481"/>
    </row>
    <row r="91" spans="1:26" ht="16" x14ac:dyDescent="0.35">
      <c r="A91" s="455">
        <v>45706</v>
      </c>
      <c r="B91" s="478">
        <v>326.2</v>
      </c>
      <c r="C91" s="453" t="s">
        <v>357</v>
      </c>
      <c r="D91" s="453" t="s">
        <v>395</v>
      </c>
      <c r="E91" s="453" t="s">
        <v>573</v>
      </c>
      <c r="F91" s="453" t="s">
        <v>445</v>
      </c>
      <c r="G91" s="496" t="b">
        <f>IF(A91="","",IF(Daten!$AG$4=0,TRUE,MONTH(A91)=Daten!$AG$4))</f>
        <v>1</v>
      </c>
      <c r="H91" s="500" t="s">
        <v>674</v>
      </c>
      <c r="I91" s="497"/>
      <c r="J91" s="479"/>
      <c r="K91" s="453" t="s">
        <v>463</v>
      </c>
      <c r="L91" s="453" t="s">
        <v>678</v>
      </c>
      <c r="M91" s="480"/>
      <c r="N91" s="480"/>
      <c r="O91" s="480"/>
      <c r="P91" s="480"/>
      <c r="Q91" s="480"/>
      <c r="R91" s="480"/>
      <c r="S91" s="480"/>
      <c r="T91" s="480"/>
      <c r="U91" s="480"/>
      <c r="V91" s="480"/>
      <c r="W91" s="480"/>
      <c r="X91" s="480"/>
      <c r="Y91" s="480"/>
      <c r="Z91" s="481"/>
    </row>
    <row r="92" spans="1:26" ht="16" x14ac:dyDescent="0.35">
      <c r="A92" s="455">
        <v>45707</v>
      </c>
      <c r="B92" s="478">
        <v>112.57</v>
      </c>
      <c r="C92" s="453" t="s">
        <v>401</v>
      </c>
      <c r="D92" s="453" t="s">
        <v>402</v>
      </c>
      <c r="E92" s="453" t="s">
        <v>572</v>
      </c>
      <c r="F92" s="453" t="s">
        <v>445</v>
      </c>
      <c r="G92" s="496" t="b">
        <f>IF(A92="","",IF(Daten!$AG$4=0,TRUE,MONTH(A92)=Daten!$AG$4))</f>
        <v>1</v>
      </c>
      <c r="H92" s="499" t="s">
        <v>305</v>
      </c>
      <c r="I92" s="497"/>
      <c r="J92" s="479"/>
      <c r="K92" s="453" t="s">
        <v>463</v>
      </c>
      <c r="L92" s="453"/>
      <c r="M92" s="480"/>
      <c r="N92" s="480"/>
      <c r="O92" s="480"/>
      <c r="P92" s="480"/>
      <c r="Q92" s="480"/>
      <c r="R92" s="480"/>
      <c r="S92" s="480">
        <v>112.57</v>
      </c>
      <c r="T92" s="480"/>
      <c r="U92" s="480"/>
      <c r="V92" s="480"/>
      <c r="W92" s="480"/>
      <c r="X92" s="480"/>
      <c r="Y92" s="480"/>
      <c r="Z92" s="481"/>
    </row>
    <row r="93" spans="1:26" ht="16" x14ac:dyDescent="0.35">
      <c r="A93" s="455">
        <v>45708</v>
      </c>
      <c r="B93" s="478">
        <v>112.57</v>
      </c>
      <c r="C93" s="453" t="s">
        <v>51</v>
      </c>
      <c r="D93" s="453" t="s">
        <v>391</v>
      </c>
      <c r="E93" s="453" t="s">
        <v>570</v>
      </c>
      <c r="F93" s="453" t="s">
        <v>445</v>
      </c>
      <c r="G93" s="496" t="b">
        <f>IF(A93="","",IF(Daten!$AG$4=0,TRUE,MONTH(A93)=Daten!$AG$4))</f>
        <v>1</v>
      </c>
      <c r="H93" s="499" t="s">
        <v>303</v>
      </c>
      <c r="I93" s="497"/>
      <c r="J93" s="479"/>
      <c r="K93" s="453" t="s">
        <v>463</v>
      </c>
      <c r="L93" s="453"/>
      <c r="M93" s="480"/>
      <c r="N93" s="480"/>
      <c r="O93" s="480"/>
      <c r="P93" s="480"/>
      <c r="Q93" s="480"/>
      <c r="R93" s="480"/>
      <c r="S93" s="480">
        <v>112.57</v>
      </c>
      <c r="T93" s="480"/>
      <c r="U93" s="480"/>
      <c r="V93" s="480"/>
      <c r="W93" s="480"/>
      <c r="X93" s="480"/>
      <c r="Y93" s="480"/>
      <c r="Z93" s="481"/>
    </row>
    <row r="94" spans="1:26" ht="16" x14ac:dyDescent="0.35">
      <c r="A94" s="455">
        <v>45708</v>
      </c>
      <c r="B94" s="478">
        <v>136.09</v>
      </c>
      <c r="C94" s="453" t="s">
        <v>51</v>
      </c>
      <c r="D94" s="453" t="s">
        <v>391</v>
      </c>
      <c r="E94" s="453" t="s">
        <v>571</v>
      </c>
      <c r="F94" s="453" t="s">
        <v>445</v>
      </c>
      <c r="G94" s="496" t="b">
        <f>IF(A94="","",IF(Daten!$AG$4=0,TRUE,MONTH(A94)=Daten!$AG$4))</f>
        <v>1</v>
      </c>
      <c r="H94" s="499" t="s">
        <v>300</v>
      </c>
      <c r="I94" s="497"/>
      <c r="J94" s="479"/>
      <c r="K94" s="453" t="s">
        <v>463</v>
      </c>
      <c r="L94" s="453"/>
      <c r="M94" s="480"/>
      <c r="N94" s="480"/>
      <c r="O94" s="480"/>
      <c r="P94" s="480"/>
      <c r="Q94" s="480"/>
      <c r="R94" s="480"/>
      <c r="S94" s="480">
        <v>136.09</v>
      </c>
      <c r="T94" s="480"/>
      <c r="U94" s="480"/>
      <c r="V94" s="480"/>
      <c r="W94" s="480"/>
      <c r="X94" s="480"/>
      <c r="Y94" s="480"/>
      <c r="Z94" s="481"/>
    </row>
    <row r="95" spans="1:26" ht="16" x14ac:dyDescent="0.35">
      <c r="A95" s="455">
        <v>45713</v>
      </c>
      <c r="B95" s="478">
        <v>45.14</v>
      </c>
      <c r="C95" s="453" t="s">
        <v>447</v>
      </c>
      <c r="D95" s="453" t="s">
        <v>393</v>
      </c>
      <c r="E95" s="453" t="s">
        <v>569</v>
      </c>
      <c r="F95" s="453" t="s">
        <v>445</v>
      </c>
      <c r="G95" s="496" t="b">
        <f>IF(A95="","",IF(Daten!$AG$4=0,TRUE,MONTH(A95)=Daten!$AG$4))</f>
        <v>1</v>
      </c>
      <c r="H95" s="499" t="s">
        <v>300</v>
      </c>
      <c r="I95" s="497"/>
      <c r="J95" s="479"/>
      <c r="K95" s="453" t="s">
        <v>463</v>
      </c>
      <c r="L95" s="453"/>
      <c r="M95" s="480"/>
      <c r="N95" s="480"/>
      <c r="O95" s="480"/>
      <c r="P95" s="480"/>
      <c r="Q95" s="480"/>
      <c r="R95" s="480"/>
      <c r="S95" s="480">
        <v>45.14</v>
      </c>
      <c r="T95" s="480"/>
      <c r="U95" s="480"/>
      <c r="V95" s="480"/>
      <c r="W95" s="480"/>
      <c r="X95" s="480"/>
      <c r="Y95" s="480"/>
      <c r="Z95" s="481"/>
    </row>
    <row r="96" spans="1:26" ht="16" x14ac:dyDescent="0.35">
      <c r="A96" s="455">
        <v>45713</v>
      </c>
      <c r="B96" s="478">
        <v>15</v>
      </c>
      <c r="C96" s="453" t="s">
        <v>401</v>
      </c>
      <c r="D96" s="453" t="s">
        <v>402</v>
      </c>
      <c r="E96" s="453" t="s">
        <v>494</v>
      </c>
      <c r="F96" s="453" t="s">
        <v>442</v>
      </c>
      <c r="G96" s="496" t="b">
        <f>IF(A96="","",IF(Daten!$AG$4=0,TRUE,MONTH(A96)=Daten!$AG$4))</f>
        <v>1</v>
      </c>
      <c r="H96" s="499" t="s">
        <v>613</v>
      </c>
      <c r="I96" s="497"/>
      <c r="J96" s="479"/>
      <c r="K96" s="453" t="s">
        <v>463</v>
      </c>
      <c r="L96" s="453"/>
      <c r="M96" s="480"/>
      <c r="N96" s="480"/>
      <c r="O96" s="480"/>
      <c r="P96" s="480"/>
      <c r="Q96" s="480"/>
      <c r="R96" s="480"/>
      <c r="S96" s="480">
        <v>15</v>
      </c>
      <c r="T96" s="480"/>
      <c r="U96" s="480"/>
      <c r="V96" s="480"/>
      <c r="W96" s="480"/>
      <c r="X96" s="480"/>
      <c r="Y96" s="480"/>
      <c r="Z96" s="481"/>
    </row>
    <row r="97" spans="1:26" ht="16" x14ac:dyDescent="0.35">
      <c r="A97" s="455">
        <v>45714</v>
      </c>
      <c r="B97" s="478">
        <v>120</v>
      </c>
      <c r="C97" s="453" t="s">
        <v>447</v>
      </c>
      <c r="D97" s="453" t="s">
        <v>393</v>
      </c>
      <c r="E97" s="453" t="s">
        <v>568</v>
      </c>
      <c r="F97" s="453" t="s">
        <v>445</v>
      </c>
      <c r="G97" s="496" t="b">
        <f>IF(A97="","",IF(Daten!$AG$4=0,TRUE,MONTH(A97)=Daten!$AG$4))</f>
        <v>1</v>
      </c>
      <c r="H97" s="499" t="s">
        <v>623</v>
      </c>
      <c r="I97" s="497"/>
      <c r="J97" s="479"/>
      <c r="K97" s="453" t="s">
        <v>463</v>
      </c>
      <c r="L97" s="453"/>
      <c r="M97" s="480"/>
      <c r="N97" s="480"/>
      <c r="O97" s="480"/>
      <c r="P97" s="480"/>
      <c r="Q97" s="480"/>
      <c r="R97" s="480"/>
      <c r="S97" s="480">
        <v>120</v>
      </c>
      <c r="T97" s="480"/>
      <c r="U97" s="480"/>
      <c r="V97" s="480"/>
      <c r="W97" s="480"/>
      <c r="X97" s="480"/>
      <c r="Y97" s="480"/>
      <c r="Z97" s="481"/>
    </row>
    <row r="98" spans="1:26" ht="16" x14ac:dyDescent="0.35">
      <c r="A98" s="455">
        <v>45714</v>
      </c>
      <c r="B98" s="478">
        <v>7.5</v>
      </c>
      <c r="C98" s="453" t="s">
        <v>405</v>
      </c>
      <c r="D98" s="453" t="s">
        <v>406</v>
      </c>
      <c r="E98" s="453" t="s">
        <v>493</v>
      </c>
      <c r="F98" s="453" t="s">
        <v>442</v>
      </c>
      <c r="G98" s="496" t="b">
        <f>IF(A98="","",IF(Daten!$AG$4=0,TRUE,MONTH(A98)=Daten!$AG$4))</f>
        <v>1</v>
      </c>
      <c r="H98" s="499" t="s">
        <v>308</v>
      </c>
      <c r="I98" s="497"/>
      <c r="J98" s="479"/>
      <c r="K98" s="453" t="s">
        <v>463</v>
      </c>
      <c r="L98" s="453"/>
      <c r="M98" s="480">
        <v>7.5</v>
      </c>
      <c r="N98" s="480"/>
      <c r="O98" s="480"/>
      <c r="P98" s="480"/>
      <c r="Q98" s="480"/>
      <c r="R98" s="480"/>
      <c r="S98" s="480"/>
      <c r="T98" s="480"/>
      <c r="U98" s="480"/>
      <c r="V98" s="480"/>
      <c r="W98" s="480"/>
      <c r="X98" s="480"/>
      <c r="Y98" s="480"/>
      <c r="Z98" s="481"/>
    </row>
    <row r="99" spans="1:26" ht="16" x14ac:dyDescent="0.35">
      <c r="A99" s="455">
        <v>45715</v>
      </c>
      <c r="B99" s="478">
        <v>7.5</v>
      </c>
      <c r="C99" s="453" t="s">
        <v>401</v>
      </c>
      <c r="D99" s="453" t="s">
        <v>402</v>
      </c>
      <c r="E99" s="453" t="s">
        <v>492</v>
      </c>
      <c r="F99" s="453" t="s">
        <v>442</v>
      </c>
      <c r="G99" s="496" t="b">
        <f>IF(A99="","",IF(Daten!$AG$4=0,TRUE,MONTH(A99)=Daten!$AG$4))</f>
        <v>1</v>
      </c>
      <c r="H99" s="499" t="s">
        <v>308</v>
      </c>
      <c r="I99" s="498"/>
      <c r="J99" s="479"/>
      <c r="K99" s="453" t="s">
        <v>463</v>
      </c>
      <c r="L99" s="453"/>
      <c r="M99" s="480">
        <v>7.5</v>
      </c>
      <c r="N99" s="480"/>
      <c r="O99" s="480"/>
      <c r="P99" s="480"/>
      <c r="Q99" s="480"/>
      <c r="R99" s="480"/>
      <c r="S99" s="480"/>
      <c r="T99" s="480"/>
      <c r="U99" s="480"/>
      <c r="V99" s="480"/>
      <c r="W99" s="480"/>
      <c r="X99" s="480"/>
      <c r="Y99" s="480"/>
      <c r="Z99" s="481"/>
    </row>
    <row r="100" spans="1:26" ht="16" x14ac:dyDescent="0.35">
      <c r="A100" s="455">
        <v>45716</v>
      </c>
      <c r="B100" s="478">
        <v>15</v>
      </c>
      <c r="C100" s="453" t="s">
        <v>396</v>
      </c>
      <c r="D100" s="453" t="s">
        <v>397</v>
      </c>
      <c r="E100" s="453" t="s">
        <v>308</v>
      </c>
      <c r="F100" s="453" t="s">
        <v>442</v>
      </c>
      <c r="G100" s="496" t="b">
        <f>IF(A100="","",IF(Daten!$AG$4=0,TRUE,MONTH(A100)=Daten!$AG$4))</f>
        <v>1</v>
      </c>
      <c r="H100" s="499" t="s">
        <v>308</v>
      </c>
      <c r="I100" s="498"/>
      <c r="J100" s="479"/>
      <c r="K100" s="453" t="s">
        <v>463</v>
      </c>
      <c r="L100" s="453"/>
      <c r="M100" s="480">
        <v>15</v>
      </c>
      <c r="N100" s="480"/>
      <c r="O100" s="480"/>
      <c r="P100" s="480"/>
      <c r="Q100" s="480"/>
      <c r="R100" s="480"/>
      <c r="S100" s="480"/>
      <c r="T100" s="480"/>
      <c r="U100" s="480"/>
      <c r="V100" s="480"/>
      <c r="W100" s="480"/>
      <c r="X100" s="480"/>
      <c r="Y100" s="480"/>
      <c r="Z100" s="481"/>
    </row>
    <row r="101" spans="1:26" ht="16" x14ac:dyDescent="0.35">
      <c r="A101" s="455">
        <v>45716</v>
      </c>
      <c r="B101" s="478">
        <v>-80.12</v>
      </c>
      <c r="C101" s="453" t="s">
        <v>407</v>
      </c>
      <c r="D101" s="453" t="s">
        <v>408</v>
      </c>
      <c r="E101" s="453" t="s">
        <v>567</v>
      </c>
      <c r="F101" s="453" t="s">
        <v>456</v>
      </c>
      <c r="G101" s="496" t="b">
        <f>IF(A101="","",IF(Daten!$AG$4=0,TRUE,MONTH(A101)=Daten!$AG$4))</f>
        <v>1</v>
      </c>
      <c r="H101" s="499" t="s">
        <v>587</v>
      </c>
      <c r="I101" s="497"/>
      <c r="J101" s="479"/>
      <c r="K101" s="453" t="s">
        <v>463</v>
      </c>
      <c r="L101" s="453"/>
      <c r="M101" s="480"/>
      <c r="N101" s="480"/>
      <c r="O101" s="480"/>
      <c r="P101" s="480"/>
      <c r="Q101" s="480"/>
      <c r="R101" s="480"/>
      <c r="S101" s="480"/>
      <c r="T101" s="480">
        <v>-80.12</v>
      </c>
      <c r="U101" s="480"/>
      <c r="V101" s="480"/>
      <c r="W101" s="480"/>
      <c r="X101" s="480"/>
      <c r="Y101" s="480"/>
      <c r="Z101" s="481"/>
    </row>
    <row r="102" spans="1:26" ht="16" x14ac:dyDescent="0.35">
      <c r="A102" s="455">
        <v>45719</v>
      </c>
      <c r="B102" s="478">
        <v>15</v>
      </c>
      <c r="C102" s="453" t="s">
        <v>358</v>
      </c>
      <c r="D102" s="453" t="s">
        <v>412</v>
      </c>
      <c r="E102" s="453" t="s">
        <v>546</v>
      </c>
      <c r="F102" s="453" t="s">
        <v>442</v>
      </c>
      <c r="G102" s="496" t="b">
        <f>IF(A102="","",IF(Daten!$AG$4=0,TRUE,MONTH(A102)=Daten!$AG$4))</f>
        <v>1</v>
      </c>
      <c r="H102" s="499" t="s">
        <v>308</v>
      </c>
      <c r="I102" s="498"/>
      <c r="J102" s="479"/>
      <c r="K102" s="453" t="s">
        <v>463</v>
      </c>
      <c r="L102" s="453"/>
      <c r="M102" s="480">
        <v>15</v>
      </c>
      <c r="N102" s="480"/>
      <c r="O102" s="480"/>
      <c r="P102" s="480"/>
      <c r="Q102" s="480"/>
      <c r="R102" s="480"/>
      <c r="S102" s="480"/>
      <c r="T102" s="480"/>
      <c r="U102" s="480"/>
      <c r="V102" s="480"/>
      <c r="W102" s="480"/>
      <c r="X102" s="480"/>
      <c r="Y102" s="480"/>
      <c r="Z102" s="481"/>
    </row>
    <row r="103" spans="1:26" ht="16" x14ac:dyDescent="0.35">
      <c r="A103" s="455">
        <v>45719</v>
      </c>
      <c r="B103" s="478">
        <v>15</v>
      </c>
      <c r="C103" s="453" t="s">
        <v>51</v>
      </c>
      <c r="D103" s="453" t="s">
        <v>391</v>
      </c>
      <c r="E103" s="453" t="s">
        <v>477</v>
      </c>
      <c r="F103" s="453" t="s">
        <v>442</v>
      </c>
      <c r="G103" s="496" t="b">
        <f>IF(A103="","",IF(Daten!$AG$4=0,TRUE,MONTH(A103)=Daten!$AG$4))</f>
        <v>1</v>
      </c>
      <c r="H103" s="499" t="s">
        <v>613</v>
      </c>
      <c r="I103" s="498"/>
      <c r="J103" s="479"/>
      <c r="K103" s="453" t="s">
        <v>463</v>
      </c>
      <c r="L103" s="453"/>
      <c r="M103" s="480"/>
      <c r="N103" s="480"/>
      <c r="O103" s="480"/>
      <c r="P103" s="480"/>
      <c r="Q103" s="480"/>
      <c r="R103" s="480"/>
      <c r="S103" s="480">
        <v>15</v>
      </c>
      <c r="T103" s="480"/>
      <c r="U103" s="480"/>
      <c r="V103" s="480"/>
      <c r="W103" s="480"/>
      <c r="X103" s="480"/>
      <c r="Y103" s="480"/>
      <c r="Z103" s="481"/>
    </row>
    <row r="104" spans="1:26" ht="16" x14ac:dyDescent="0.35">
      <c r="A104" s="455">
        <v>45719</v>
      </c>
      <c r="B104" s="478">
        <v>7.5</v>
      </c>
      <c r="C104" s="453" t="s">
        <v>51</v>
      </c>
      <c r="D104" s="453" t="s">
        <v>391</v>
      </c>
      <c r="E104" s="453" t="s">
        <v>471</v>
      </c>
      <c r="F104" s="453" t="s">
        <v>442</v>
      </c>
      <c r="G104" s="496" t="b">
        <f>IF(A104="","",IF(Daten!$AG$4=0,TRUE,MONTH(A104)=Daten!$AG$4))</f>
        <v>1</v>
      </c>
      <c r="H104" s="499" t="s">
        <v>308</v>
      </c>
      <c r="I104" s="498"/>
      <c r="J104" s="479"/>
      <c r="K104" s="453" t="s">
        <v>463</v>
      </c>
      <c r="L104" s="453"/>
      <c r="M104" s="480">
        <v>7.5</v>
      </c>
      <c r="N104" s="480"/>
      <c r="O104" s="480"/>
      <c r="P104" s="480"/>
      <c r="Q104" s="480"/>
      <c r="R104" s="480"/>
      <c r="S104" s="480"/>
      <c r="T104" s="480"/>
      <c r="U104" s="480"/>
      <c r="V104" s="480"/>
      <c r="W104" s="480"/>
      <c r="X104" s="480"/>
      <c r="Y104" s="480"/>
      <c r="Z104" s="481"/>
    </row>
    <row r="105" spans="1:26" ht="16" x14ac:dyDescent="0.35">
      <c r="A105" s="455">
        <v>45719</v>
      </c>
      <c r="B105" s="478">
        <v>15</v>
      </c>
      <c r="C105" s="453" t="s">
        <v>66</v>
      </c>
      <c r="D105" s="453" t="s">
        <v>394</v>
      </c>
      <c r="E105" s="453" t="s">
        <v>479</v>
      </c>
      <c r="F105" s="453" t="s">
        <v>442</v>
      </c>
      <c r="G105" s="496" t="b">
        <f>IF(A105="","",IF(Daten!$AG$4=0,TRUE,MONTH(A105)=Daten!$AG$4))</f>
        <v>1</v>
      </c>
      <c r="H105" s="499" t="s">
        <v>613</v>
      </c>
      <c r="I105" s="498"/>
      <c r="J105" s="479"/>
      <c r="K105" s="453" t="s">
        <v>463</v>
      </c>
      <c r="L105" s="453"/>
      <c r="M105" s="480"/>
      <c r="N105" s="480"/>
      <c r="O105" s="480"/>
      <c r="P105" s="480"/>
      <c r="Q105" s="480"/>
      <c r="R105" s="480"/>
      <c r="S105" s="480">
        <v>15</v>
      </c>
      <c r="T105" s="480"/>
      <c r="U105" s="480"/>
      <c r="V105" s="480"/>
      <c r="W105" s="480"/>
      <c r="X105" s="480"/>
      <c r="Y105" s="480"/>
      <c r="Z105" s="481"/>
    </row>
    <row r="106" spans="1:26" ht="16" x14ac:dyDescent="0.35">
      <c r="A106" s="455">
        <v>45719</v>
      </c>
      <c r="B106" s="478">
        <v>15</v>
      </c>
      <c r="C106" s="453" t="s">
        <v>396</v>
      </c>
      <c r="D106" s="453" t="s">
        <v>397</v>
      </c>
      <c r="E106" s="453" t="s">
        <v>481</v>
      </c>
      <c r="F106" s="453" t="s">
        <v>442</v>
      </c>
      <c r="G106" s="496" t="b">
        <f>IF(A106="","",IF(Daten!$AG$4=0,TRUE,MONTH(A106)=Daten!$AG$4))</f>
        <v>1</v>
      </c>
      <c r="H106" s="499" t="s">
        <v>613</v>
      </c>
      <c r="I106" s="497"/>
      <c r="J106" s="479"/>
      <c r="K106" s="453" t="s">
        <v>463</v>
      </c>
      <c r="L106" s="453"/>
      <c r="M106" s="480"/>
      <c r="N106" s="480"/>
      <c r="O106" s="480"/>
      <c r="P106" s="480"/>
      <c r="Q106" s="480"/>
      <c r="R106" s="480"/>
      <c r="S106" s="480">
        <v>15</v>
      </c>
      <c r="T106" s="480"/>
      <c r="U106" s="480"/>
      <c r="V106" s="480"/>
      <c r="W106" s="480"/>
      <c r="X106" s="480"/>
      <c r="Y106" s="480"/>
      <c r="Z106" s="481"/>
    </row>
    <row r="107" spans="1:26" ht="16" x14ac:dyDescent="0.35">
      <c r="A107" s="455">
        <v>45719</v>
      </c>
      <c r="B107" s="478">
        <v>15</v>
      </c>
      <c r="C107" s="453" t="s">
        <v>357</v>
      </c>
      <c r="D107" s="453" t="s">
        <v>395</v>
      </c>
      <c r="E107" s="453" t="s">
        <v>483</v>
      </c>
      <c r="F107" s="453" t="s">
        <v>442</v>
      </c>
      <c r="G107" s="496" t="b">
        <f>IF(A107="","",IF(Daten!$AG$4=0,TRUE,MONTH(A107)=Daten!$AG$4))</f>
        <v>1</v>
      </c>
      <c r="H107" s="499" t="s">
        <v>308</v>
      </c>
      <c r="I107" s="498"/>
      <c r="J107" s="479"/>
      <c r="K107" s="453" t="s">
        <v>463</v>
      </c>
      <c r="L107" s="453"/>
      <c r="M107" s="480">
        <v>15</v>
      </c>
      <c r="N107" s="480"/>
      <c r="O107" s="480"/>
      <c r="P107" s="480"/>
      <c r="Q107" s="480"/>
      <c r="R107" s="480"/>
      <c r="S107" s="480"/>
      <c r="T107" s="480"/>
      <c r="U107" s="480"/>
      <c r="V107" s="480"/>
      <c r="W107" s="480"/>
      <c r="X107" s="480"/>
      <c r="Y107" s="480"/>
      <c r="Z107" s="481"/>
    </row>
    <row r="108" spans="1:26" ht="16" x14ac:dyDescent="0.35">
      <c r="A108" s="455">
        <v>45719</v>
      </c>
      <c r="B108" s="478">
        <v>15</v>
      </c>
      <c r="C108" s="453" t="s">
        <v>357</v>
      </c>
      <c r="D108" s="453" t="s">
        <v>395</v>
      </c>
      <c r="E108" s="453" t="s">
        <v>480</v>
      </c>
      <c r="F108" s="453" t="s">
        <v>442</v>
      </c>
      <c r="G108" s="496" t="b">
        <f>IF(A108="","",IF(Daten!$AG$4=0,TRUE,MONTH(A108)=Daten!$AG$4))</f>
        <v>1</v>
      </c>
      <c r="H108" s="499" t="s">
        <v>613</v>
      </c>
      <c r="I108" s="498"/>
      <c r="J108" s="479"/>
      <c r="K108" s="453" t="s">
        <v>463</v>
      </c>
      <c r="L108" s="453"/>
      <c r="M108" s="480"/>
      <c r="N108" s="480"/>
      <c r="O108" s="480"/>
      <c r="P108" s="480"/>
      <c r="Q108" s="480"/>
      <c r="R108" s="480"/>
      <c r="S108" s="480">
        <v>15</v>
      </c>
      <c r="T108" s="480"/>
      <c r="U108" s="480"/>
      <c r="V108" s="480"/>
      <c r="W108" s="480"/>
      <c r="X108" s="480"/>
      <c r="Y108" s="480"/>
      <c r="Z108" s="481"/>
    </row>
    <row r="109" spans="1:26" ht="16" x14ac:dyDescent="0.35">
      <c r="A109" s="455">
        <v>45719</v>
      </c>
      <c r="B109" s="478">
        <v>7.5</v>
      </c>
      <c r="C109" s="453" t="s">
        <v>66</v>
      </c>
      <c r="D109" s="453" t="s">
        <v>394</v>
      </c>
      <c r="E109" s="453" t="s">
        <v>478</v>
      </c>
      <c r="F109" s="453" t="s">
        <v>442</v>
      </c>
      <c r="G109" s="496" t="b">
        <f>IF(A109="","",IF(Daten!$AG$4=0,TRUE,MONTH(A109)=Daten!$AG$4))</f>
        <v>1</v>
      </c>
      <c r="H109" s="499" t="s">
        <v>308</v>
      </c>
      <c r="I109" s="498"/>
      <c r="J109" s="479"/>
      <c r="K109" s="453" t="s">
        <v>463</v>
      </c>
      <c r="L109" s="453"/>
      <c r="M109" s="480">
        <v>7.5</v>
      </c>
      <c r="N109" s="480"/>
      <c r="O109" s="480"/>
      <c r="P109" s="480"/>
      <c r="Q109" s="480"/>
      <c r="R109" s="480"/>
      <c r="S109" s="480"/>
      <c r="T109" s="480"/>
      <c r="U109" s="480"/>
      <c r="V109" s="480"/>
      <c r="W109" s="480"/>
      <c r="X109" s="480"/>
      <c r="Y109" s="480"/>
      <c r="Z109" s="481"/>
    </row>
    <row r="110" spans="1:26" ht="16" x14ac:dyDescent="0.35">
      <c r="A110" s="455">
        <v>45719</v>
      </c>
      <c r="B110" s="478">
        <v>7.5</v>
      </c>
      <c r="C110" s="453" t="s">
        <v>56</v>
      </c>
      <c r="D110" s="453" t="s">
        <v>400</v>
      </c>
      <c r="E110" s="453" t="s">
        <v>484</v>
      </c>
      <c r="F110" s="453" t="s">
        <v>442</v>
      </c>
      <c r="G110" s="496" t="b">
        <f>IF(A110="","",IF(Daten!$AG$4=0,TRUE,MONTH(A110)=Daten!$AG$4))</f>
        <v>1</v>
      </c>
      <c r="H110" s="499" t="s">
        <v>308</v>
      </c>
      <c r="I110" s="498"/>
      <c r="J110" s="479"/>
      <c r="K110" s="453" t="s">
        <v>463</v>
      </c>
      <c r="L110" s="453"/>
      <c r="M110" s="480">
        <v>7.5</v>
      </c>
      <c r="N110" s="480"/>
      <c r="O110" s="480"/>
      <c r="P110" s="480"/>
      <c r="Q110" s="480"/>
      <c r="R110" s="480"/>
      <c r="S110" s="480"/>
      <c r="T110" s="480"/>
      <c r="U110" s="480"/>
      <c r="V110" s="480"/>
      <c r="W110" s="480"/>
      <c r="X110" s="480"/>
      <c r="Y110" s="480"/>
      <c r="Z110" s="481"/>
    </row>
    <row r="111" spans="1:26" ht="16" x14ac:dyDescent="0.35">
      <c r="A111" s="455">
        <v>45719</v>
      </c>
      <c r="B111" s="478">
        <v>15</v>
      </c>
      <c r="C111" s="453" t="s">
        <v>56</v>
      </c>
      <c r="D111" s="453" t="s">
        <v>400</v>
      </c>
      <c r="E111" s="453" t="s">
        <v>485</v>
      </c>
      <c r="F111" s="453" t="s">
        <v>442</v>
      </c>
      <c r="G111" s="496" t="b">
        <f>IF(A111="","",IF(Daten!$AG$4=0,TRUE,MONTH(A111)=Daten!$AG$4))</f>
        <v>1</v>
      </c>
      <c r="H111" s="499" t="s">
        <v>613</v>
      </c>
      <c r="I111" s="498"/>
      <c r="J111" s="479"/>
      <c r="K111" s="453" t="s">
        <v>463</v>
      </c>
      <c r="L111" s="453"/>
      <c r="M111" s="480"/>
      <c r="N111" s="480"/>
      <c r="O111" s="480"/>
      <c r="P111" s="480"/>
      <c r="Q111" s="480"/>
      <c r="R111" s="480"/>
      <c r="S111" s="480">
        <v>15</v>
      </c>
      <c r="T111" s="480"/>
      <c r="U111" s="480"/>
      <c r="V111" s="480"/>
      <c r="W111" s="480"/>
      <c r="X111" s="480"/>
      <c r="Y111" s="480"/>
      <c r="Z111" s="481"/>
    </row>
    <row r="112" spans="1:26" ht="16" x14ac:dyDescent="0.35">
      <c r="A112" s="455">
        <v>45719</v>
      </c>
      <c r="B112" s="478">
        <v>120</v>
      </c>
      <c r="C112" s="453" t="s">
        <v>401</v>
      </c>
      <c r="D112" s="453" t="s">
        <v>402</v>
      </c>
      <c r="E112" s="453" t="s">
        <v>486</v>
      </c>
      <c r="F112" s="453" t="s">
        <v>442</v>
      </c>
      <c r="G112" s="496" t="b">
        <f>IF(A112="","",IF(Daten!$AG$4=0,TRUE,MONTH(A112)=Daten!$AG$4))</f>
        <v>1</v>
      </c>
      <c r="H112" s="499" t="s">
        <v>623</v>
      </c>
      <c r="I112" s="498"/>
      <c r="J112" s="479"/>
      <c r="K112" s="453" t="s">
        <v>463</v>
      </c>
      <c r="L112" s="453"/>
      <c r="M112" s="480"/>
      <c r="N112" s="480"/>
      <c r="O112" s="480"/>
      <c r="P112" s="480"/>
      <c r="Q112" s="480"/>
      <c r="R112" s="480"/>
      <c r="S112" s="480">
        <v>120</v>
      </c>
      <c r="T112" s="480"/>
      <c r="U112" s="480"/>
      <c r="V112" s="480"/>
      <c r="W112" s="480"/>
      <c r="X112" s="480"/>
      <c r="Y112" s="480"/>
      <c r="Z112" s="481"/>
    </row>
    <row r="113" spans="1:26" ht="16" x14ac:dyDescent="0.35">
      <c r="A113" s="455">
        <v>45719</v>
      </c>
      <c r="B113" s="478">
        <v>15</v>
      </c>
      <c r="C113" s="453" t="s">
        <v>358</v>
      </c>
      <c r="D113" s="453" t="s">
        <v>412</v>
      </c>
      <c r="E113" s="453" t="s">
        <v>547</v>
      </c>
      <c r="F113" s="453" t="s">
        <v>442</v>
      </c>
      <c r="G113" s="496" t="b">
        <f>IF(A113="","",IF(Daten!$AG$4=0,TRUE,MONTH(A113)=Daten!$AG$4))</f>
        <v>1</v>
      </c>
      <c r="H113" s="499" t="s">
        <v>613</v>
      </c>
      <c r="I113" s="498"/>
      <c r="J113" s="479"/>
      <c r="K113" s="453" t="s">
        <v>463</v>
      </c>
      <c r="L113" s="453"/>
      <c r="M113" s="480"/>
      <c r="N113" s="480"/>
      <c r="O113" s="480"/>
      <c r="P113" s="480"/>
      <c r="Q113" s="480"/>
      <c r="R113" s="480"/>
      <c r="S113" s="480">
        <v>15</v>
      </c>
      <c r="T113" s="480"/>
      <c r="U113" s="480"/>
      <c r="V113" s="480"/>
      <c r="W113" s="480"/>
      <c r="X113" s="480"/>
      <c r="Y113" s="480"/>
      <c r="Z113" s="481"/>
    </row>
    <row r="114" spans="1:26" ht="16" x14ac:dyDescent="0.35">
      <c r="A114" s="455">
        <v>45719</v>
      </c>
      <c r="B114" s="478">
        <v>15</v>
      </c>
      <c r="C114" s="453" t="s">
        <v>386</v>
      </c>
      <c r="D114" s="453" t="s">
        <v>387</v>
      </c>
      <c r="E114" s="453" t="s">
        <v>482</v>
      </c>
      <c r="F114" s="453" t="s">
        <v>442</v>
      </c>
      <c r="G114" s="496" t="b">
        <f>IF(A114="","",IF(Daten!$AG$4=0,TRUE,MONTH(A114)=Daten!$AG$4))</f>
        <v>1</v>
      </c>
      <c r="H114" s="499" t="s">
        <v>308</v>
      </c>
      <c r="I114" s="498"/>
      <c r="J114" s="479"/>
      <c r="K114" s="453" t="s">
        <v>463</v>
      </c>
      <c r="L114" s="453"/>
      <c r="M114" s="480">
        <v>15</v>
      </c>
      <c r="N114" s="480"/>
      <c r="O114" s="480"/>
      <c r="P114" s="480"/>
      <c r="Q114" s="480"/>
      <c r="R114" s="480"/>
      <c r="S114" s="480"/>
      <c r="T114" s="480"/>
      <c r="U114" s="480"/>
      <c r="V114" s="480"/>
      <c r="W114" s="480"/>
      <c r="X114" s="480"/>
      <c r="Y114" s="480"/>
      <c r="Z114" s="481"/>
    </row>
    <row r="115" spans="1:26" ht="16" x14ac:dyDescent="0.35">
      <c r="A115" s="455">
        <v>45719</v>
      </c>
      <c r="B115" s="478">
        <v>15</v>
      </c>
      <c r="C115" s="453" t="s">
        <v>457</v>
      </c>
      <c r="D115" s="453" t="s">
        <v>392</v>
      </c>
      <c r="E115" s="453" t="s">
        <v>472</v>
      </c>
      <c r="F115" s="453" t="s">
        <v>442</v>
      </c>
      <c r="G115" s="496" t="b">
        <f>IF(A115="","",IF(Daten!$AG$4=0,TRUE,MONTH(A115)=Daten!$AG$4))</f>
        <v>1</v>
      </c>
      <c r="H115" s="499" t="s">
        <v>308</v>
      </c>
      <c r="I115" s="498"/>
      <c r="J115" s="479"/>
      <c r="K115" s="453" t="s">
        <v>463</v>
      </c>
      <c r="L115" s="453"/>
      <c r="M115" s="480">
        <v>15</v>
      </c>
      <c r="N115" s="480"/>
      <c r="O115" s="480"/>
      <c r="P115" s="480"/>
      <c r="Q115" s="480"/>
      <c r="R115" s="480"/>
      <c r="S115" s="480"/>
      <c r="T115" s="480"/>
      <c r="U115" s="480"/>
      <c r="V115" s="480"/>
      <c r="W115" s="480"/>
      <c r="X115" s="480"/>
      <c r="Y115" s="480"/>
      <c r="Z115" s="481"/>
    </row>
    <row r="116" spans="1:26" ht="16" x14ac:dyDescent="0.35">
      <c r="A116" s="455">
        <v>45719</v>
      </c>
      <c r="B116" s="478">
        <v>15</v>
      </c>
      <c r="C116" s="453" t="s">
        <v>457</v>
      </c>
      <c r="D116" s="453" t="s">
        <v>392</v>
      </c>
      <c r="E116" s="453" t="s">
        <v>487</v>
      </c>
      <c r="F116" s="453" t="s">
        <v>442</v>
      </c>
      <c r="G116" s="496" t="b">
        <f>IF(A116="","",IF(Daten!$AG$4=0,TRUE,MONTH(A116)=Daten!$AG$4))</f>
        <v>1</v>
      </c>
      <c r="H116" s="499" t="s">
        <v>613</v>
      </c>
      <c r="I116" s="498"/>
      <c r="J116" s="479"/>
      <c r="K116" s="453" t="s">
        <v>463</v>
      </c>
      <c r="L116" s="453"/>
      <c r="M116" s="480"/>
      <c r="N116" s="480"/>
      <c r="O116" s="480"/>
      <c r="P116" s="480"/>
      <c r="Q116" s="480"/>
      <c r="R116" s="480"/>
      <c r="S116" s="480">
        <v>15</v>
      </c>
      <c r="T116" s="480"/>
      <c r="U116" s="480"/>
      <c r="V116" s="480"/>
      <c r="W116" s="480"/>
      <c r="X116" s="480"/>
      <c r="Y116" s="480"/>
      <c r="Z116" s="481"/>
    </row>
    <row r="117" spans="1:26" ht="16" x14ac:dyDescent="0.35">
      <c r="A117" s="455">
        <v>45719</v>
      </c>
      <c r="B117" s="478">
        <v>15</v>
      </c>
      <c r="C117" s="453" t="s">
        <v>359</v>
      </c>
      <c r="D117" s="453" t="s">
        <v>403</v>
      </c>
      <c r="E117" s="453" t="s">
        <v>488</v>
      </c>
      <c r="F117" s="453" t="s">
        <v>442</v>
      </c>
      <c r="G117" s="496" t="b">
        <f>IF(A117="","",IF(Daten!$AG$4=0,TRUE,MONTH(A117)=Daten!$AG$4))</f>
        <v>1</v>
      </c>
      <c r="H117" s="499" t="s">
        <v>613</v>
      </c>
      <c r="I117" s="498"/>
      <c r="J117" s="479"/>
      <c r="K117" s="453" t="s">
        <v>463</v>
      </c>
      <c r="L117" s="453"/>
      <c r="M117" s="480"/>
      <c r="N117" s="480"/>
      <c r="O117" s="480"/>
      <c r="P117" s="480"/>
      <c r="Q117" s="480"/>
      <c r="R117" s="480"/>
      <c r="S117" s="480">
        <v>15</v>
      </c>
      <c r="T117" s="480"/>
      <c r="U117" s="480"/>
      <c r="V117" s="480"/>
      <c r="W117" s="480"/>
      <c r="X117" s="480"/>
      <c r="Y117" s="480"/>
      <c r="Z117" s="481"/>
    </row>
    <row r="118" spans="1:26" ht="16" x14ac:dyDescent="0.35">
      <c r="A118" s="455">
        <v>45719</v>
      </c>
      <c r="B118" s="478">
        <v>15</v>
      </c>
      <c r="C118" s="453" t="s">
        <v>359</v>
      </c>
      <c r="D118" s="453" t="s">
        <v>403</v>
      </c>
      <c r="E118" s="453" t="s">
        <v>490</v>
      </c>
      <c r="F118" s="453" t="s">
        <v>442</v>
      </c>
      <c r="G118" s="496" t="b">
        <f>IF(A118="","",IF(Daten!$AG$4=0,TRUE,MONTH(A118)=Daten!$AG$4))</f>
        <v>1</v>
      </c>
      <c r="H118" s="499" t="s">
        <v>308</v>
      </c>
      <c r="I118" s="498"/>
      <c r="J118" s="479"/>
      <c r="K118" s="453" t="s">
        <v>463</v>
      </c>
      <c r="L118" s="453"/>
      <c r="M118" s="480">
        <v>15</v>
      </c>
      <c r="N118" s="480"/>
      <c r="O118" s="480"/>
      <c r="P118" s="480"/>
      <c r="Q118" s="480"/>
      <c r="R118" s="480"/>
      <c r="S118" s="480"/>
      <c r="T118" s="480"/>
      <c r="U118" s="480"/>
      <c r="V118" s="480"/>
      <c r="W118" s="480"/>
      <c r="X118" s="480"/>
      <c r="Y118" s="480"/>
      <c r="Z118" s="481"/>
    </row>
    <row r="119" spans="1:26" ht="16" x14ac:dyDescent="0.35">
      <c r="A119" s="455">
        <v>45719</v>
      </c>
      <c r="B119" s="478">
        <v>15</v>
      </c>
      <c r="C119" s="453" t="s">
        <v>349</v>
      </c>
      <c r="D119" s="453" t="s">
        <v>404</v>
      </c>
      <c r="E119" s="453" t="s">
        <v>489</v>
      </c>
      <c r="F119" s="453" t="s">
        <v>442</v>
      </c>
      <c r="G119" s="496" t="b">
        <f>IF(A119="","",IF(Daten!$AG$4=0,TRUE,MONTH(A119)=Daten!$AG$4))</f>
        <v>1</v>
      </c>
      <c r="H119" s="499" t="s">
        <v>308</v>
      </c>
      <c r="I119" s="497"/>
      <c r="J119" s="479"/>
      <c r="K119" s="453" t="s">
        <v>463</v>
      </c>
      <c r="L119" s="453"/>
      <c r="M119" s="480">
        <v>15</v>
      </c>
      <c r="N119" s="480"/>
      <c r="O119" s="480"/>
      <c r="P119" s="480"/>
      <c r="Q119" s="480"/>
      <c r="R119" s="480"/>
      <c r="S119" s="480"/>
      <c r="T119" s="480"/>
      <c r="U119" s="480"/>
      <c r="V119" s="480"/>
      <c r="W119" s="480"/>
      <c r="X119" s="480"/>
      <c r="Y119" s="480"/>
      <c r="Z119" s="481"/>
    </row>
    <row r="120" spans="1:26" ht="16" x14ac:dyDescent="0.35">
      <c r="A120" s="455">
        <v>45719</v>
      </c>
      <c r="B120" s="478">
        <v>60</v>
      </c>
      <c r="C120" s="453" t="s">
        <v>359</v>
      </c>
      <c r="D120" s="453" t="s">
        <v>403</v>
      </c>
      <c r="E120" s="453" t="s">
        <v>516</v>
      </c>
      <c r="F120" s="453" t="s">
        <v>442</v>
      </c>
      <c r="G120" s="496" t="b">
        <f>IF(A120="","",IF(Daten!$AG$4=0,TRUE,MONTH(A120)=Daten!$AG$4))</f>
        <v>1</v>
      </c>
      <c r="H120" s="499" t="s">
        <v>623</v>
      </c>
      <c r="I120" s="498"/>
      <c r="J120" s="479"/>
      <c r="K120" s="453" t="s">
        <v>463</v>
      </c>
      <c r="L120" s="453"/>
      <c r="M120" s="480"/>
      <c r="N120" s="480"/>
      <c r="O120" s="480"/>
      <c r="P120" s="480"/>
      <c r="Q120" s="480"/>
      <c r="R120" s="480"/>
      <c r="S120" s="480">
        <v>60</v>
      </c>
      <c r="T120" s="480"/>
      <c r="U120" s="480"/>
      <c r="V120" s="480"/>
      <c r="W120" s="480"/>
      <c r="X120" s="480"/>
      <c r="Y120" s="480"/>
      <c r="Z120" s="481"/>
    </row>
    <row r="121" spans="1:26" ht="16" x14ac:dyDescent="0.35">
      <c r="A121" s="455">
        <v>45719</v>
      </c>
      <c r="B121" s="478">
        <v>-6</v>
      </c>
      <c r="C121" s="453"/>
      <c r="D121" s="453">
        <v>0</v>
      </c>
      <c r="E121" s="453" t="s">
        <v>491</v>
      </c>
      <c r="F121" s="453" t="s">
        <v>449</v>
      </c>
      <c r="G121" s="496" t="b">
        <f>IF(A121="","",IF(Daten!$AG$4=0,TRUE,MONTH(A121)=Daten!$AG$4))</f>
        <v>1</v>
      </c>
      <c r="H121" s="499" t="s">
        <v>650</v>
      </c>
      <c r="I121" s="498"/>
      <c r="J121" s="479"/>
      <c r="K121" s="453" t="s">
        <v>463</v>
      </c>
      <c r="L121" s="453"/>
      <c r="M121" s="480"/>
      <c r="N121" s="480"/>
      <c r="O121" s="480"/>
      <c r="P121" s="480"/>
      <c r="Q121" s="480"/>
      <c r="R121" s="480"/>
      <c r="S121" s="480"/>
      <c r="T121" s="480"/>
      <c r="U121" s="480"/>
      <c r="V121" s="480"/>
      <c r="W121" s="480"/>
      <c r="X121" s="480"/>
      <c r="Y121" s="480">
        <v>-6</v>
      </c>
      <c r="Z121" s="481"/>
    </row>
    <row r="122" spans="1:26" ht="16" x14ac:dyDescent="0.35">
      <c r="A122" s="455">
        <v>45720</v>
      </c>
      <c r="B122" s="478">
        <v>60</v>
      </c>
      <c r="C122" s="453" t="s">
        <v>384</v>
      </c>
      <c r="D122" s="453" t="s">
        <v>385</v>
      </c>
      <c r="E122" s="453" t="s">
        <v>473</v>
      </c>
      <c r="F122" s="453" t="s">
        <v>442</v>
      </c>
      <c r="G122" s="496" t="b">
        <f>IF(A122="","",IF(Daten!$AG$4=0,TRUE,MONTH(A122)=Daten!$AG$4))</f>
        <v>1</v>
      </c>
      <c r="H122" s="499" t="s">
        <v>623</v>
      </c>
      <c r="I122" s="498"/>
      <c r="J122" s="479"/>
      <c r="K122" s="453" t="s">
        <v>463</v>
      </c>
      <c r="L122" s="453"/>
      <c r="M122" s="480"/>
      <c r="N122" s="480"/>
      <c r="O122" s="480"/>
      <c r="P122" s="480"/>
      <c r="Q122" s="480"/>
      <c r="R122" s="480"/>
      <c r="S122" s="480">
        <v>60</v>
      </c>
      <c r="T122" s="480"/>
      <c r="U122" s="480"/>
      <c r="V122" s="480"/>
      <c r="W122" s="480"/>
      <c r="X122" s="480"/>
      <c r="Y122" s="480"/>
      <c r="Z122" s="481"/>
    </row>
    <row r="123" spans="1:26" ht="16" x14ac:dyDescent="0.35">
      <c r="A123" s="455">
        <v>45720</v>
      </c>
      <c r="B123" s="478">
        <v>7.5</v>
      </c>
      <c r="C123" s="453" t="s">
        <v>447</v>
      </c>
      <c r="D123" s="453" t="s">
        <v>393</v>
      </c>
      <c r="E123" s="453" t="s">
        <v>476</v>
      </c>
      <c r="F123" s="453" t="s">
        <v>442</v>
      </c>
      <c r="G123" s="496" t="b">
        <f>IF(A123="","",IF(Daten!$AG$4=0,TRUE,MONTH(A123)=Daten!$AG$4))</f>
        <v>1</v>
      </c>
      <c r="H123" s="499" t="s">
        <v>308</v>
      </c>
      <c r="I123" s="498"/>
      <c r="J123" s="479"/>
      <c r="K123" s="453" t="s">
        <v>463</v>
      </c>
      <c r="L123" s="453"/>
      <c r="M123" s="480">
        <v>7.5</v>
      </c>
      <c r="N123" s="480"/>
      <c r="O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  <c r="Z123" s="481"/>
    </row>
    <row r="124" spans="1:26" ht="16" x14ac:dyDescent="0.35">
      <c r="A124" s="455">
        <v>45720</v>
      </c>
      <c r="B124" s="478">
        <v>15</v>
      </c>
      <c r="C124" s="453" t="s">
        <v>384</v>
      </c>
      <c r="D124" s="453" t="s">
        <v>385</v>
      </c>
      <c r="E124" s="453" t="s">
        <v>475</v>
      </c>
      <c r="F124" s="453" t="s">
        <v>442</v>
      </c>
      <c r="G124" s="496" t="b">
        <f>IF(A124="","",IF(Daten!$AG$4=0,TRUE,MONTH(A124)=Daten!$AG$4))</f>
        <v>1</v>
      </c>
      <c r="H124" s="499" t="s">
        <v>613</v>
      </c>
      <c r="I124" s="498"/>
      <c r="J124" s="479"/>
      <c r="K124" s="453" t="s">
        <v>463</v>
      </c>
      <c r="L124" s="453"/>
      <c r="M124" s="480"/>
      <c r="N124" s="480"/>
      <c r="O124" s="480"/>
      <c r="P124" s="480"/>
      <c r="Q124" s="480"/>
      <c r="R124" s="480"/>
      <c r="S124" s="480">
        <v>15</v>
      </c>
      <c r="T124" s="480"/>
      <c r="U124" s="480"/>
      <c r="V124" s="480"/>
      <c r="W124" s="480"/>
      <c r="X124" s="480"/>
      <c r="Y124" s="480"/>
      <c r="Z124" s="481"/>
    </row>
    <row r="125" spans="1:26" ht="16" x14ac:dyDescent="0.35">
      <c r="A125" s="455">
        <v>45720</v>
      </c>
      <c r="B125" s="478">
        <v>15</v>
      </c>
      <c r="C125" s="453" t="s">
        <v>447</v>
      </c>
      <c r="D125" s="453" t="s">
        <v>393</v>
      </c>
      <c r="E125" s="453" t="s">
        <v>474</v>
      </c>
      <c r="F125" s="453" t="s">
        <v>442</v>
      </c>
      <c r="G125" s="496" t="b">
        <f>IF(A125="","",IF(Daten!$AG$4=0,TRUE,MONTH(A125)=Daten!$AG$4))</f>
        <v>1</v>
      </c>
      <c r="H125" s="499" t="s">
        <v>613</v>
      </c>
      <c r="I125" s="498"/>
      <c r="J125" s="479"/>
      <c r="K125" s="453" t="s">
        <v>463</v>
      </c>
      <c r="L125" s="453"/>
      <c r="M125" s="480"/>
      <c r="N125" s="480"/>
      <c r="O125" s="480"/>
      <c r="P125" s="480"/>
      <c r="Q125" s="480"/>
      <c r="R125" s="480"/>
      <c r="S125" s="480">
        <v>15</v>
      </c>
      <c r="T125" s="480"/>
      <c r="U125" s="480"/>
      <c r="V125" s="480"/>
      <c r="W125" s="480"/>
      <c r="X125" s="480"/>
      <c r="Y125" s="480"/>
      <c r="Z125" s="481"/>
    </row>
    <row r="126" spans="1:26" ht="16" x14ac:dyDescent="0.35">
      <c r="A126" s="455">
        <v>45721</v>
      </c>
      <c r="B126" s="478">
        <v>15</v>
      </c>
      <c r="C126" s="453" t="s">
        <v>386</v>
      </c>
      <c r="D126" s="453" t="s">
        <v>387</v>
      </c>
      <c r="E126" s="453" t="s">
        <v>468</v>
      </c>
      <c r="F126" s="453" t="s">
        <v>442</v>
      </c>
      <c r="G126" s="496" t="b">
        <f>IF(A126="","",IF(Daten!$AG$4=0,TRUE,MONTH(A126)=Daten!$AG$4))</f>
        <v>1</v>
      </c>
      <c r="H126" s="499" t="s">
        <v>613</v>
      </c>
      <c r="I126" s="498"/>
      <c r="J126" s="479"/>
      <c r="K126" s="453" t="s">
        <v>463</v>
      </c>
      <c r="L126" s="453"/>
      <c r="M126" s="480"/>
      <c r="N126" s="480"/>
      <c r="O126" s="480"/>
      <c r="P126" s="480"/>
      <c r="Q126" s="480"/>
      <c r="R126" s="480"/>
      <c r="S126" s="480">
        <v>15</v>
      </c>
      <c r="T126" s="480"/>
      <c r="U126" s="480"/>
      <c r="V126" s="480"/>
      <c r="W126" s="480"/>
      <c r="X126" s="480"/>
      <c r="Y126" s="480"/>
      <c r="Z126" s="481"/>
    </row>
    <row r="127" spans="1:26" ht="16" x14ac:dyDescent="0.35">
      <c r="A127" s="455">
        <v>45721</v>
      </c>
      <c r="B127" s="478">
        <v>33</v>
      </c>
      <c r="C127" s="453" t="s">
        <v>386</v>
      </c>
      <c r="D127" s="453" t="s">
        <v>387</v>
      </c>
      <c r="E127" s="453" t="s">
        <v>565</v>
      </c>
      <c r="F127" s="453" t="s">
        <v>445</v>
      </c>
      <c r="G127" s="496" t="b">
        <f>IF(A127="","",IF(Daten!$AG$4=0,TRUE,MONTH(A127)=Daten!$AG$4))</f>
        <v>1</v>
      </c>
      <c r="H127" s="499" t="s">
        <v>623</v>
      </c>
      <c r="I127" s="498"/>
      <c r="J127" s="479"/>
      <c r="K127" s="453" t="s">
        <v>463</v>
      </c>
      <c r="L127" s="453"/>
      <c r="M127" s="480"/>
      <c r="N127" s="480"/>
      <c r="O127" s="480"/>
      <c r="P127" s="480"/>
      <c r="Q127" s="480"/>
      <c r="R127" s="480"/>
      <c r="S127" s="480">
        <v>33</v>
      </c>
      <c r="T127" s="480"/>
      <c r="U127" s="480"/>
      <c r="V127" s="480"/>
      <c r="W127" s="480"/>
      <c r="X127" s="480"/>
      <c r="Y127" s="480"/>
      <c r="Z127" s="481"/>
    </row>
    <row r="128" spans="1:26" ht="16" x14ac:dyDescent="0.35">
      <c r="A128" s="455">
        <v>45721</v>
      </c>
      <c r="B128" s="478">
        <v>-497</v>
      </c>
      <c r="C128" s="453" t="s">
        <v>389</v>
      </c>
      <c r="D128" s="453" t="s">
        <v>390</v>
      </c>
      <c r="E128" s="453" t="s">
        <v>566</v>
      </c>
      <c r="F128" s="453" t="s">
        <v>444</v>
      </c>
      <c r="G128" s="496" t="b">
        <f>IF(A128="","",IF(Daten!$AG$4=0,TRUE,MONTH(A128)=Daten!$AG$4))</f>
        <v>1</v>
      </c>
      <c r="H128" s="499" t="s">
        <v>649</v>
      </c>
      <c r="I128" s="498"/>
      <c r="J128" s="479"/>
      <c r="K128" s="453" t="s">
        <v>463</v>
      </c>
      <c r="L128" s="453"/>
      <c r="M128" s="480"/>
      <c r="N128" s="480"/>
      <c r="O128" s="480"/>
      <c r="P128" s="480"/>
      <c r="Q128" s="480"/>
      <c r="R128" s="480"/>
      <c r="S128" s="480"/>
      <c r="T128" s="480">
        <v>-497</v>
      </c>
      <c r="U128" s="480"/>
      <c r="V128" s="480"/>
      <c r="W128" s="480"/>
      <c r="X128" s="480"/>
      <c r="Y128" s="480"/>
      <c r="Z128" s="481"/>
    </row>
    <row r="129" spans="1:26" ht="16" x14ac:dyDescent="0.35">
      <c r="A129" s="455">
        <v>45726</v>
      </c>
      <c r="B129" s="478">
        <v>70</v>
      </c>
      <c r="C129" s="453" t="s">
        <v>363</v>
      </c>
      <c r="D129" s="453" t="s">
        <v>377</v>
      </c>
      <c r="E129" s="453" t="s">
        <v>562</v>
      </c>
      <c r="F129" s="453" t="s">
        <v>448</v>
      </c>
      <c r="G129" s="496" t="b">
        <f>IF(A129="","",IF(Daten!$AG$4=0,TRUE,MONTH(A129)=Daten!$AG$4))</f>
        <v>1</v>
      </c>
      <c r="H129" s="499" t="s">
        <v>623</v>
      </c>
      <c r="I129" s="498"/>
      <c r="J129" s="479"/>
      <c r="K129" s="453" t="s">
        <v>463</v>
      </c>
      <c r="L129" s="453"/>
      <c r="M129" s="480"/>
      <c r="N129" s="480"/>
      <c r="O129" s="480"/>
      <c r="P129" s="480"/>
      <c r="Q129" s="480"/>
      <c r="R129" s="480"/>
      <c r="S129" s="480">
        <v>70</v>
      </c>
      <c r="T129" s="480"/>
      <c r="U129" s="480"/>
      <c r="V129" s="480"/>
      <c r="W129" s="480"/>
      <c r="X129" s="480"/>
      <c r="Y129" s="480"/>
      <c r="Z129" s="481"/>
    </row>
    <row r="130" spans="1:26" ht="16" x14ac:dyDescent="0.35">
      <c r="A130" s="455">
        <v>45726</v>
      </c>
      <c r="B130" s="478">
        <v>75.239999999999995</v>
      </c>
      <c r="C130" s="453" t="s">
        <v>363</v>
      </c>
      <c r="D130" s="453" t="s">
        <v>377</v>
      </c>
      <c r="E130" s="453" t="s">
        <v>563</v>
      </c>
      <c r="F130" s="453" t="s">
        <v>448</v>
      </c>
      <c r="G130" s="496" t="b">
        <f>IF(A130="","",IF(Daten!$AG$4=0,TRUE,MONTH(A130)=Daten!$AG$4))</f>
        <v>1</v>
      </c>
      <c r="H130" s="499" t="s">
        <v>303</v>
      </c>
      <c r="I130" s="498"/>
      <c r="J130" s="479"/>
      <c r="K130" s="453" t="s">
        <v>463</v>
      </c>
      <c r="L130" s="453"/>
      <c r="M130" s="480"/>
      <c r="N130" s="480"/>
      <c r="O130" s="480"/>
      <c r="P130" s="480"/>
      <c r="Q130" s="480"/>
      <c r="R130" s="480"/>
      <c r="S130" s="480">
        <v>75.239999999999995</v>
      </c>
      <c r="T130" s="480"/>
      <c r="U130" s="480"/>
      <c r="V130" s="480"/>
      <c r="W130" s="480"/>
      <c r="X130" s="480"/>
      <c r="Y130" s="480"/>
      <c r="Z130" s="481"/>
    </row>
    <row r="131" spans="1:26" ht="16" x14ac:dyDescent="0.35">
      <c r="A131" s="455">
        <v>45726</v>
      </c>
      <c r="B131" s="478">
        <v>75.239999999999995</v>
      </c>
      <c r="C131" s="453" t="s">
        <v>452</v>
      </c>
      <c r="D131" s="453" t="s">
        <v>392</v>
      </c>
      <c r="E131" s="453" t="s">
        <v>303</v>
      </c>
      <c r="F131" s="453" t="s">
        <v>445</v>
      </c>
      <c r="G131" s="496" t="b">
        <f>IF(A131="","",IF(Daten!$AG$4=0,TRUE,MONTH(A131)=Daten!$AG$4))</f>
        <v>1</v>
      </c>
      <c r="H131" s="499" t="s">
        <v>303</v>
      </c>
      <c r="I131" s="498"/>
      <c r="J131" s="479"/>
      <c r="K131" s="453" t="s">
        <v>463</v>
      </c>
      <c r="L131" s="453"/>
      <c r="M131" s="480"/>
      <c r="N131" s="480"/>
      <c r="O131" s="480"/>
      <c r="P131" s="480"/>
      <c r="Q131" s="480"/>
      <c r="R131" s="480"/>
      <c r="S131" s="480">
        <v>75.239999999999995</v>
      </c>
      <c r="T131" s="480"/>
      <c r="U131" s="480"/>
      <c r="V131" s="480"/>
      <c r="W131" s="480"/>
      <c r="X131" s="480"/>
      <c r="Y131" s="480"/>
      <c r="Z131" s="481"/>
    </row>
    <row r="132" spans="1:26" ht="16" x14ac:dyDescent="0.35">
      <c r="A132" s="455">
        <v>45726</v>
      </c>
      <c r="B132" s="478">
        <v>60</v>
      </c>
      <c r="C132" s="453" t="s">
        <v>452</v>
      </c>
      <c r="D132" s="453" t="s">
        <v>392</v>
      </c>
      <c r="E132" s="453" t="s">
        <v>564</v>
      </c>
      <c r="F132" s="453" t="s">
        <v>445</v>
      </c>
      <c r="G132" s="496" t="b">
        <f>IF(A132="","",IF(Daten!$AG$4=0,TRUE,MONTH(A132)=Daten!$AG$4))</f>
        <v>1</v>
      </c>
      <c r="H132" s="499" t="s">
        <v>623</v>
      </c>
      <c r="I132" s="498"/>
      <c r="J132" s="479"/>
      <c r="K132" s="453" t="s">
        <v>463</v>
      </c>
      <c r="L132" s="453"/>
      <c r="M132" s="480"/>
      <c r="N132" s="480"/>
      <c r="O132" s="480"/>
      <c r="P132" s="480"/>
      <c r="Q132" s="480"/>
      <c r="R132" s="480"/>
      <c r="S132" s="480">
        <v>60</v>
      </c>
      <c r="T132" s="480"/>
      <c r="U132" s="480"/>
      <c r="V132" s="480"/>
      <c r="W132" s="480"/>
      <c r="X132" s="480"/>
      <c r="Y132" s="480"/>
      <c r="Z132" s="481"/>
    </row>
    <row r="133" spans="1:26" ht="16" x14ac:dyDescent="0.35">
      <c r="A133" s="455">
        <v>45733</v>
      </c>
      <c r="B133" s="478">
        <v>154.63</v>
      </c>
      <c r="C133" s="453" t="s">
        <v>363</v>
      </c>
      <c r="D133" s="453" t="s">
        <v>377</v>
      </c>
      <c r="E133" s="453" t="s">
        <v>560</v>
      </c>
      <c r="F133" s="453" t="s">
        <v>445</v>
      </c>
      <c r="G133" s="496" t="b">
        <f>IF(A133="","",IF(Daten!$AG$4=0,TRUE,MONTH(A133)=Daten!$AG$4))</f>
        <v>1</v>
      </c>
      <c r="H133" s="499" t="s">
        <v>300</v>
      </c>
      <c r="I133" s="498"/>
      <c r="J133" s="479"/>
      <c r="K133" s="453" t="s">
        <v>463</v>
      </c>
      <c r="L133" s="453"/>
      <c r="M133" s="480"/>
      <c r="N133" s="480"/>
      <c r="O133" s="480"/>
      <c r="P133" s="480"/>
      <c r="Q133" s="480"/>
      <c r="R133" s="480"/>
      <c r="S133" s="480">
        <v>154.63</v>
      </c>
      <c r="T133" s="480"/>
      <c r="U133" s="480"/>
      <c r="V133" s="480"/>
      <c r="W133" s="480"/>
      <c r="X133" s="480"/>
      <c r="Y133" s="480"/>
      <c r="Z133" s="481"/>
    </row>
    <row r="134" spans="1:26" ht="16" x14ac:dyDescent="0.35">
      <c r="A134" s="455">
        <v>45733</v>
      </c>
      <c r="B134" s="478">
        <v>-138</v>
      </c>
      <c r="C134" s="453" t="s">
        <v>380</v>
      </c>
      <c r="D134" s="453" t="s">
        <v>381</v>
      </c>
      <c r="E134" s="453" t="s">
        <v>465</v>
      </c>
      <c r="F134" s="453" t="s">
        <v>444</v>
      </c>
      <c r="G134" s="496" t="b">
        <f>IF(A134="","",IF(Daten!$AG$4=0,TRUE,MONTH(A134)=Daten!$AG$4))</f>
        <v>1</v>
      </c>
      <c r="H134" s="499" t="s">
        <v>663</v>
      </c>
      <c r="I134" s="498"/>
      <c r="J134" s="479"/>
      <c r="K134" s="453" t="s">
        <v>463</v>
      </c>
      <c r="L134" s="453"/>
      <c r="M134" s="480"/>
      <c r="N134" s="480"/>
      <c r="O134" s="480"/>
      <c r="P134" s="480"/>
      <c r="Q134" s="480"/>
      <c r="R134" s="480"/>
      <c r="S134" s="480"/>
      <c r="T134" s="480">
        <v>-138</v>
      </c>
      <c r="U134" s="480"/>
      <c r="V134" s="480"/>
      <c r="W134" s="480"/>
      <c r="X134" s="480"/>
      <c r="Y134" s="480"/>
      <c r="Z134" s="481"/>
    </row>
    <row r="135" spans="1:26" ht="16" x14ac:dyDescent="0.35">
      <c r="A135" s="455">
        <v>45733</v>
      </c>
      <c r="B135" s="478">
        <v>-59.94</v>
      </c>
      <c r="C135" s="453" t="s">
        <v>382</v>
      </c>
      <c r="D135" s="453" t="s">
        <v>383</v>
      </c>
      <c r="E135" s="453" t="s">
        <v>561</v>
      </c>
      <c r="F135" s="453" t="s">
        <v>444</v>
      </c>
      <c r="G135" s="496" t="b">
        <f>IF(A135="","",IF(Daten!$AG$4=0,TRUE,MONTH(A135)=Daten!$AG$4))</f>
        <v>1</v>
      </c>
      <c r="H135" s="499" t="s">
        <v>586</v>
      </c>
      <c r="I135" s="498"/>
      <c r="J135" s="479"/>
      <c r="K135" s="453" t="s">
        <v>463</v>
      </c>
      <c r="L135" s="453"/>
      <c r="M135" s="480"/>
      <c r="N135" s="480"/>
      <c r="O135" s="480"/>
      <c r="P135" s="480"/>
      <c r="Q135" s="480"/>
      <c r="R135" s="480"/>
      <c r="S135" s="480"/>
      <c r="T135" s="480">
        <v>-59.94</v>
      </c>
      <c r="U135" s="480"/>
      <c r="V135" s="480"/>
      <c r="W135" s="480"/>
      <c r="X135" s="480"/>
      <c r="Y135" s="480"/>
      <c r="Z135" s="481"/>
    </row>
    <row r="136" spans="1:26" ht="16" x14ac:dyDescent="0.35">
      <c r="A136" s="455">
        <v>45734</v>
      </c>
      <c r="B136" s="478">
        <v>15</v>
      </c>
      <c r="C136" s="453" t="s">
        <v>363</v>
      </c>
      <c r="D136" s="453" t="s">
        <v>377</v>
      </c>
      <c r="E136" s="453" t="s">
        <v>462</v>
      </c>
      <c r="F136" s="453" t="s">
        <v>442</v>
      </c>
      <c r="G136" s="496" t="b">
        <f>IF(A136="","",IF(Daten!$AG$4=0,TRUE,MONTH(A136)=Daten!$AG$4))</f>
        <v>1</v>
      </c>
      <c r="H136" s="499" t="s">
        <v>613</v>
      </c>
      <c r="I136" s="498"/>
      <c r="J136" s="479"/>
      <c r="K136" s="453" t="s">
        <v>463</v>
      </c>
      <c r="L136" s="453"/>
      <c r="M136" s="480"/>
      <c r="N136" s="480"/>
      <c r="O136" s="480"/>
      <c r="P136" s="480"/>
      <c r="Q136" s="480"/>
      <c r="R136" s="480"/>
      <c r="S136" s="480">
        <v>15</v>
      </c>
      <c r="T136" s="480"/>
      <c r="U136" s="480"/>
      <c r="V136" s="480"/>
      <c r="W136" s="480"/>
      <c r="X136" s="480"/>
      <c r="Y136" s="480"/>
      <c r="Z136" s="481"/>
    </row>
    <row r="137" spans="1:26" ht="16" x14ac:dyDescent="0.35">
      <c r="A137" s="455">
        <v>45740</v>
      </c>
      <c r="B137" s="478">
        <v>112.57</v>
      </c>
      <c r="C137" s="453" t="s">
        <v>453</v>
      </c>
      <c r="D137" s="453" t="s">
        <v>400</v>
      </c>
      <c r="E137" s="453" t="s">
        <v>558</v>
      </c>
      <c r="F137" s="453" t="s">
        <v>445</v>
      </c>
      <c r="G137" s="496" t="b">
        <f>IF(A137="","",IF(Daten!$AG$4=0,TRUE,MONTH(A137)=Daten!$AG$4))</f>
        <v>1</v>
      </c>
      <c r="H137" s="499" t="s">
        <v>305</v>
      </c>
      <c r="I137" s="498"/>
      <c r="J137" s="479"/>
      <c r="K137" s="453" t="s">
        <v>463</v>
      </c>
      <c r="L137" s="453"/>
      <c r="M137" s="480"/>
      <c r="N137" s="480"/>
      <c r="O137" s="480"/>
      <c r="P137" s="480"/>
      <c r="Q137" s="480"/>
      <c r="R137" s="480"/>
      <c r="S137" s="480">
        <v>112.57</v>
      </c>
      <c r="T137" s="480"/>
      <c r="U137" s="480"/>
      <c r="V137" s="480"/>
      <c r="W137" s="480"/>
      <c r="X137" s="480"/>
      <c r="Y137" s="480"/>
      <c r="Z137" s="481"/>
    </row>
    <row r="138" spans="1:26" ht="16" x14ac:dyDescent="0.35">
      <c r="A138" s="455">
        <v>45740</v>
      </c>
      <c r="B138" s="478">
        <v>80</v>
      </c>
      <c r="C138" s="453" t="s">
        <v>453</v>
      </c>
      <c r="D138" s="453" t="s">
        <v>400</v>
      </c>
      <c r="E138" s="453" t="s">
        <v>559</v>
      </c>
      <c r="F138" s="453" t="s">
        <v>445</v>
      </c>
      <c r="G138" s="496" t="b">
        <f>IF(A138="","",IF(Daten!$AG$4=0,TRUE,MONTH(A138)=Daten!$AG$4))</f>
        <v>1</v>
      </c>
      <c r="H138" s="499" t="s">
        <v>623</v>
      </c>
      <c r="I138" s="498"/>
      <c r="J138" s="479"/>
      <c r="K138" s="453" t="s">
        <v>463</v>
      </c>
      <c r="L138" s="453"/>
      <c r="M138" s="480"/>
      <c r="N138" s="480"/>
      <c r="O138" s="480"/>
      <c r="P138" s="480"/>
      <c r="Q138" s="480"/>
      <c r="R138" s="480"/>
      <c r="S138" s="480">
        <v>80</v>
      </c>
      <c r="T138" s="480"/>
      <c r="U138" s="480"/>
      <c r="V138" s="480"/>
      <c r="W138" s="480"/>
      <c r="X138" s="480"/>
      <c r="Y138" s="480"/>
      <c r="Z138" s="481"/>
    </row>
    <row r="139" spans="1:26" ht="16" x14ac:dyDescent="0.35">
      <c r="A139" s="455">
        <v>45740</v>
      </c>
      <c r="B139" s="478">
        <v>184.12</v>
      </c>
      <c r="C139" s="453" t="s">
        <v>453</v>
      </c>
      <c r="D139" s="453" t="s">
        <v>400</v>
      </c>
      <c r="E139" s="453" t="s">
        <v>184</v>
      </c>
      <c r="F139" s="453" t="s">
        <v>445</v>
      </c>
      <c r="G139" s="496" t="b">
        <f>IF(A139="","",IF(Daten!$AG$4=0,TRUE,MONTH(A139)=Daten!$AG$4))</f>
        <v>1</v>
      </c>
      <c r="H139" s="499" t="s">
        <v>300</v>
      </c>
      <c r="I139" s="498"/>
      <c r="J139" s="479"/>
      <c r="K139" s="453" t="s">
        <v>463</v>
      </c>
      <c r="L139" s="453"/>
      <c r="M139" s="480"/>
      <c r="N139" s="480"/>
      <c r="O139" s="480"/>
      <c r="P139" s="480"/>
      <c r="Q139" s="480"/>
      <c r="R139" s="480"/>
      <c r="S139" s="480">
        <v>184.12</v>
      </c>
      <c r="T139" s="480"/>
      <c r="U139" s="480"/>
      <c r="V139" s="480"/>
      <c r="W139" s="480"/>
      <c r="X139" s="480"/>
      <c r="Y139" s="480"/>
      <c r="Z139" s="481"/>
    </row>
    <row r="140" spans="1:26" ht="16" x14ac:dyDescent="0.35">
      <c r="A140" s="455">
        <v>45741</v>
      </c>
      <c r="B140" s="478">
        <v>15</v>
      </c>
      <c r="C140" s="453" t="s">
        <v>401</v>
      </c>
      <c r="D140" s="453" t="s">
        <v>402</v>
      </c>
      <c r="E140" s="453" t="s">
        <v>494</v>
      </c>
      <c r="F140" s="453" t="s">
        <v>442</v>
      </c>
      <c r="G140" s="496" t="b">
        <f>IF(A140="","",IF(Daten!$AG$4=0,TRUE,MONTH(A140)=Daten!$AG$4))</f>
        <v>1</v>
      </c>
      <c r="H140" s="499" t="s">
        <v>613</v>
      </c>
      <c r="I140" s="498"/>
      <c r="J140" s="479"/>
      <c r="K140" s="453" t="s">
        <v>463</v>
      </c>
      <c r="L140" s="453"/>
      <c r="M140" s="480"/>
      <c r="N140" s="480"/>
      <c r="O140" s="480"/>
      <c r="P140" s="480"/>
      <c r="Q140" s="480"/>
      <c r="R140" s="480"/>
      <c r="S140" s="480">
        <v>15</v>
      </c>
      <c r="T140" s="480"/>
      <c r="U140" s="480"/>
      <c r="V140" s="480"/>
      <c r="W140" s="480"/>
      <c r="X140" s="480"/>
      <c r="Y140" s="480"/>
      <c r="Z140" s="481"/>
    </row>
    <row r="141" spans="1:26" ht="16" x14ac:dyDescent="0.35">
      <c r="A141" s="455">
        <v>45742</v>
      </c>
      <c r="B141" s="478">
        <v>112.57</v>
      </c>
      <c r="C141" s="453" t="s">
        <v>447</v>
      </c>
      <c r="D141" s="453" t="s">
        <v>393</v>
      </c>
      <c r="E141" s="453" t="s">
        <v>557</v>
      </c>
      <c r="F141" s="453" t="s">
        <v>445</v>
      </c>
      <c r="G141" s="496" t="b">
        <f>IF(A141="","",IF(Daten!$AG$4=0,TRUE,MONTH(A141)=Daten!$AG$4))</f>
        <v>1</v>
      </c>
      <c r="H141" s="499" t="s">
        <v>305</v>
      </c>
      <c r="I141" s="498"/>
      <c r="J141" s="479"/>
      <c r="K141" s="453" t="s">
        <v>463</v>
      </c>
      <c r="L141" s="453"/>
      <c r="M141" s="480"/>
      <c r="N141" s="480"/>
      <c r="O141" s="480"/>
      <c r="P141" s="480"/>
      <c r="Q141" s="480"/>
      <c r="R141" s="480"/>
      <c r="S141" s="480">
        <v>112.57</v>
      </c>
      <c r="T141" s="480"/>
      <c r="U141" s="480"/>
      <c r="V141" s="480"/>
      <c r="W141" s="480"/>
      <c r="X141" s="480"/>
      <c r="Y141" s="480"/>
      <c r="Z141" s="481"/>
    </row>
    <row r="142" spans="1:26" ht="16" x14ac:dyDescent="0.35">
      <c r="A142" s="455">
        <v>45742</v>
      </c>
      <c r="B142" s="478">
        <v>7.5</v>
      </c>
      <c r="C142" s="453" t="s">
        <v>405</v>
      </c>
      <c r="D142" s="453" t="s">
        <v>406</v>
      </c>
      <c r="E142" s="453" t="s">
        <v>493</v>
      </c>
      <c r="F142" s="453" t="s">
        <v>442</v>
      </c>
      <c r="G142" s="496" t="b">
        <f>IF(A142="","",IF(Daten!$AG$4=0,TRUE,MONTH(A142)=Daten!$AG$4))</f>
        <v>1</v>
      </c>
      <c r="H142" s="499" t="s">
        <v>308</v>
      </c>
      <c r="I142" s="498"/>
      <c r="J142" s="479"/>
      <c r="K142" s="453" t="s">
        <v>463</v>
      </c>
      <c r="L142" s="453"/>
      <c r="M142" s="480">
        <v>7.5</v>
      </c>
      <c r="N142" s="480"/>
      <c r="O142" s="480"/>
      <c r="P142" s="480"/>
      <c r="Q142" s="480"/>
      <c r="R142" s="480"/>
      <c r="S142" s="480"/>
      <c r="T142" s="480"/>
      <c r="U142" s="480"/>
      <c r="V142" s="480"/>
      <c r="W142" s="480"/>
      <c r="X142" s="480"/>
      <c r="Y142" s="480"/>
      <c r="Z142" s="481"/>
    </row>
    <row r="143" spans="1:26" ht="16" x14ac:dyDescent="0.35">
      <c r="A143" s="455">
        <v>45743</v>
      </c>
      <c r="B143" s="478">
        <v>7.5</v>
      </c>
      <c r="C143" s="453" t="s">
        <v>401</v>
      </c>
      <c r="D143" s="453" t="s">
        <v>402</v>
      </c>
      <c r="E143" s="453" t="s">
        <v>492</v>
      </c>
      <c r="F143" s="453" t="s">
        <v>442</v>
      </c>
      <c r="G143" s="496" t="b">
        <f>IF(A143="","",IF(Daten!$AG$4=0,TRUE,MONTH(A143)=Daten!$AG$4))</f>
        <v>1</v>
      </c>
      <c r="H143" s="499" t="s">
        <v>308</v>
      </c>
      <c r="I143" s="498"/>
      <c r="J143" s="479"/>
      <c r="K143" s="453" t="s">
        <v>463</v>
      </c>
      <c r="L143" s="453"/>
      <c r="M143" s="480">
        <v>7.5</v>
      </c>
      <c r="N143" s="480"/>
      <c r="O143" s="480"/>
      <c r="P143" s="480"/>
      <c r="Q143" s="480"/>
      <c r="R143" s="480"/>
      <c r="S143" s="480"/>
      <c r="T143" s="480"/>
      <c r="U143" s="480"/>
      <c r="V143" s="480"/>
      <c r="W143" s="480"/>
      <c r="X143" s="480"/>
      <c r="Y143" s="480"/>
      <c r="Z143" s="481"/>
    </row>
    <row r="144" spans="1:26" ht="16" x14ac:dyDescent="0.35">
      <c r="A144" s="455">
        <v>45743</v>
      </c>
      <c r="B144" s="478">
        <v>40</v>
      </c>
      <c r="C144" s="453" t="s">
        <v>396</v>
      </c>
      <c r="D144" s="453" t="s">
        <v>397</v>
      </c>
      <c r="E144" s="453" t="s">
        <v>504</v>
      </c>
      <c r="F144" s="453" t="s">
        <v>442</v>
      </c>
      <c r="G144" s="496" t="b">
        <f>IF(A144="","",IF(Daten!$AG$4=0,TRUE,MONTH(A144)=Daten!$AG$4))</f>
        <v>1</v>
      </c>
      <c r="H144" s="499" t="s">
        <v>623</v>
      </c>
      <c r="I144" s="498"/>
      <c r="J144" s="479"/>
      <c r="K144" s="453" t="s">
        <v>463</v>
      </c>
      <c r="L144" s="453"/>
      <c r="M144" s="480"/>
      <c r="N144" s="480"/>
      <c r="O144" s="480"/>
      <c r="P144" s="480"/>
      <c r="Q144" s="480"/>
      <c r="R144" s="480"/>
      <c r="S144" s="480">
        <v>40</v>
      </c>
      <c r="T144" s="480"/>
      <c r="U144" s="480"/>
      <c r="V144" s="480"/>
      <c r="W144" s="480"/>
      <c r="X144" s="480"/>
      <c r="Y144" s="480"/>
      <c r="Z144" s="481"/>
    </row>
    <row r="145" spans="1:26" ht="16" x14ac:dyDescent="0.35">
      <c r="A145" s="455">
        <v>45743</v>
      </c>
      <c r="B145" s="478">
        <v>67.44</v>
      </c>
      <c r="C145" s="453" t="s">
        <v>386</v>
      </c>
      <c r="D145" s="453" t="s">
        <v>387</v>
      </c>
      <c r="E145" s="453" t="s">
        <v>556</v>
      </c>
      <c r="F145" s="453" t="s">
        <v>445</v>
      </c>
      <c r="G145" s="496" t="b">
        <f>IF(A145="","",IF(Daten!$AG$4=0,TRUE,MONTH(A145)=Daten!$AG$4))</f>
        <v>1</v>
      </c>
      <c r="H145" s="499" t="s">
        <v>303</v>
      </c>
      <c r="I145" s="498"/>
      <c r="J145" s="479"/>
      <c r="K145" s="453" t="s">
        <v>463</v>
      </c>
      <c r="L145" s="453"/>
      <c r="M145" s="480"/>
      <c r="N145" s="480"/>
      <c r="O145" s="480"/>
      <c r="P145" s="480"/>
      <c r="Q145" s="480"/>
      <c r="R145" s="480"/>
      <c r="S145" s="480">
        <v>67.44</v>
      </c>
      <c r="T145" s="480"/>
      <c r="U145" s="480"/>
      <c r="V145" s="480"/>
      <c r="W145" s="480"/>
      <c r="X145" s="480"/>
      <c r="Y145" s="480"/>
      <c r="Z145" s="481"/>
    </row>
    <row r="146" spans="1:26" ht="16" x14ac:dyDescent="0.35">
      <c r="A146" s="455">
        <v>45744</v>
      </c>
      <c r="B146" s="478">
        <v>291.62</v>
      </c>
      <c r="C146" s="453" t="s">
        <v>357</v>
      </c>
      <c r="D146" s="453" t="s">
        <v>395</v>
      </c>
      <c r="E146" s="453" t="s">
        <v>554</v>
      </c>
      <c r="F146" s="453" t="s">
        <v>445</v>
      </c>
      <c r="G146" s="496" t="b">
        <f>IF(A146="","",IF(Daten!$AG$4=0,TRUE,MONTH(A146)=Daten!$AG$4))</f>
        <v>1</v>
      </c>
      <c r="H146" s="499" t="s">
        <v>300</v>
      </c>
      <c r="I146" s="498"/>
      <c r="J146" s="479"/>
      <c r="K146" s="453" t="s">
        <v>463</v>
      </c>
      <c r="L146" s="453"/>
      <c r="M146" s="480"/>
      <c r="N146" s="480"/>
      <c r="O146" s="480"/>
      <c r="P146" s="480"/>
      <c r="Q146" s="480"/>
      <c r="R146" s="480"/>
      <c r="S146" s="480">
        <v>291.62</v>
      </c>
      <c r="T146" s="480"/>
      <c r="U146" s="480"/>
      <c r="V146" s="480"/>
      <c r="W146" s="480"/>
      <c r="X146" s="480"/>
      <c r="Y146" s="480"/>
      <c r="Z146" s="481"/>
    </row>
    <row r="147" spans="1:26" ht="16" x14ac:dyDescent="0.35">
      <c r="A147" s="455">
        <v>45744</v>
      </c>
      <c r="B147" s="478">
        <v>140</v>
      </c>
      <c r="C147" s="453" t="s">
        <v>51</v>
      </c>
      <c r="D147" s="453" t="s">
        <v>391</v>
      </c>
      <c r="E147" s="453" t="s">
        <v>555</v>
      </c>
      <c r="F147" s="453" t="s">
        <v>445</v>
      </c>
      <c r="G147" s="496" t="b">
        <f>IF(A147="","",IF(Daten!$AG$4=0,TRUE,MONTH(A147)=Daten!$AG$4))</f>
        <v>1</v>
      </c>
      <c r="H147" s="500" t="s">
        <v>674</v>
      </c>
      <c r="I147" s="498"/>
      <c r="J147" s="479"/>
      <c r="K147" s="453" t="s">
        <v>463</v>
      </c>
      <c r="L147" s="453" t="s">
        <v>679</v>
      </c>
      <c r="M147" s="480"/>
      <c r="N147" s="480"/>
      <c r="O147" s="480"/>
      <c r="P147" s="480"/>
      <c r="Q147" s="480"/>
      <c r="R147" s="480"/>
      <c r="S147" s="480"/>
      <c r="T147" s="480"/>
      <c r="U147" s="480"/>
      <c r="V147" s="480"/>
      <c r="W147" s="480"/>
      <c r="X147" s="480"/>
      <c r="Y147" s="480"/>
      <c r="Z147" s="481"/>
    </row>
    <row r="148" spans="1:26" ht="16" x14ac:dyDescent="0.35">
      <c r="A148" s="455">
        <v>45747</v>
      </c>
      <c r="B148" s="478">
        <v>15</v>
      </c>
      <c r="C148" s="453" t="s">
        <v>396</v>
      </c>
      <c r="D148" s="453" t="s">
        <v>397</v>
      </c>
      <c r="E148" s="453" t="s">
        <v>308</v>
      </c>
      <c r="F148" s="453" t="s">
        <v>442</v>
      </c>
      <c r="G148" s="496" t="b">
        <f>IF(A148="","",IF(Daten!$AG$4=0,TRUE,MONTH(A148)=Daten!$AG$4))</f>
        <v>1</v>
      </c>
      <c r="H148" s="499" t="s">
        <v>308</v>
      </c>
      <c r="I148" s="498"/>
      <c r="J148" s="479"/>
      <c r="K148" s="453" t="s">
        <v>463</v>
      </c>
      <c r="L148" s="453"/>
      <c r="M148" s="480">
        <v>15</v>
      </c>
      <c r="N148" s="480"/>
      <c r="O148" s="480"/>
      <c r="P148" s="480"/>
      <c r="Q148" s="480"/>
      <c r="R148" s="480"/>
      <c r="S148" s="480"/>
      <c r="T148" s="480"/>
      <c r="U148" s="480"/>
      <c r="V148" s="480"/>
      <c r="W148" s="480"/>
      <c r="X148" s="480"/>
      <c r="Y148" s="480"/>
      <c r="Z148" s="481"/>
    </row>
    <row r="149" spans="1:26" ht="16" x14ac:dyDescent="0.35">
      <c r="A149" s="455">
        <v>45747</v>
      </c>
      <c r="B149" s="478">
        <v>12.83</v>
      </c>
      <c r="C149" s="453" t="s">
        <v>396</v>
      </c>
      <c r="D149" s="453" t="s">
        <v>397</v>
      </c>
      <c r="E149" s="453" t="s">
        <v>553</v>
      </c>
      <c r="F149" s="453" t="s">
        <v>445</v>
      </c>
      <c r="G149" s="496" t="b">
        <f>IF(A149="","",IF(Daten!$AG$4=0,TRUE,MONTH(A149)=Daten!$AG$4))</f>
        <v>1</v>
      </c>
      <c r="H149" s="499" t="s">
        <v>303</v>
      </c>
      <c r="I149" s="498"/>
      <c r="J149" s="479"/>
      <c r="K149" s="453" t="s">
        <v>463</v>
      </c>
      <c r="L149" s="453"/>
      <c r="M149" s="480"/>
      <c r="N149" s="480"/>
      <c r="O149" s="480"/>
      <c r="P149" s="480"/>
      <c r="Q149" s="480"/>
      <c r="R149" s="480"/>
      <c r="S149" s="480">
        <v>12.83</v>
      </c>
      <c r="T149" s="480"/>
      <c r="U149" s="480"/>
      <c r="V149" s="480"/>
      <c r="W149" s="480"/>
      <c r="X149" s="480"/>
      <c r="Y149" s="480"/>
      <c r="Z149" s="481"/>
    </row>
    <row r="150" spans="1:26" ht="16" x14ac:dyDescent="0.35">
      <c r="A150" s="455">
        <v>45748</v>
      </c>
      <c r="B150" s="478">
        <v>15</v>
      </c>
      <c r="C150" s="453" t="s">
        <v>358</v>
      </c>
      <c r="D150" s="453" t="s">
        <v>412</v>
      </c>
      <c r="E150" s="453" t="s">
        <v>547</v>
      </c>
      <c r="F150" s="453" t="s">
        <v>442</v>
      </c>
      <c r="G150" s="496" t="b">
        <f>IF(A150="","",IF(Daten!$AG$4=0,TRUE,MONTH(A150)=Daten!$AG$4))</f>
        <v>1</v>
      </c>
      <c r="H150" s="499" t="s">
        <v>613</v>
      </c>
      <c r="I150" s="498"/>
      <c r="J150" s="479"/>
      <c r="K150" s="453" t="s">
        <v>463</v>
      </c>
      <c r="L150" s="453"/>
      <c r="M150" s="480"/>
      <c r="N150" s="480"/>
      <c r="O150" s="480"/>
      <c r="P150" s="480"/>
      <c r="Q150" s="480"/>
      <c r="R150" s="480"/>
      <c r="S150" s="480">
        <v>15</v>
      </c>
      <c r="T150" s="480"/>
      <c r="U150" s="480"/>
      <c r="V150" s="480"/>
      <c r="W150" s="480"/>
      <c r="X150" s="480"/>
      <c r="Y150" s="480"/>
      <c r="Z150" s="481"/>
    </row>
    <row r="151" spans="1:26" ht="16" x14ac:dyDescent="0.35">
      <c r="A151" s="455">
        <v>45748</v>
      </c>
      <c r="B151" s="478">
        <v>15</v>
      </c>
      <c r="C151" s="453" t="s">
        <v>358</v>
      </c>
      <c r="D151" s="453" t="s">
        <v>412</v>
      </c>
      <c r="E151" s="453" t="s">
        <v>546</v>
      </c>
      <c r="F151" s="453" t="s">
        <v>442</v>
      </c>
      <c r="G151" s="496" t="b">
        <f>IF(A151="","",IF(Daten!$AG$4=0,TRUE,MONTH(A151)=Daten!$AG$4))</f>
        <v>1</v>
      </c>
      <c r="H151" s="499" t="s">
        <v>308</v>
      </c>
      <c r="I151" s="498"/>
      <c r="J151" s="479"/>
      <c r="K151" s="453" t="s">
        <v>463</v>
      </c>
      <c r="L151" s="453"/>
      <c r="M151" s="480">
        <v>15</v>
      </c>
      <c r="N151" s="480"/>
      <c r="O151" s="480"/>
      <c r="P151" s="480"/>
      <c r="Q151" s="480"/>
      <c r="R151" s="480"/>
      <c r="S151" s="480"/>
      <c r="T151" s="480"/>
      <c r="U151" s="480"/>
      <c r="V151" s="480"/>
      <c r="W151" s="480"/>
      <c r="X151" s="480"/>
      <c r="Y151" s="480"/>
      <c r="Z151" s="481"/>
    </row>
    <row r="152" spans="1:26" ht="16" x14ac:dyDescent="0.35">
      <c r="A152" s="455">
        <v>45748</v>
      </c>
      <c r="B152" s="478">
        <v>15</v>
      </c>
      <c r="C152" s="453" t="s">
        <v>357</v>
      </c>
      <c r="D152" s="453" t="s">
        <v>395</v>
      </c>
      <c r="E152" s="453" t="s">
        <v>483</v>
      </c>
      <c r="F152" s="453" t="s">
        <v>442</v>
      </c>
      <c r="G152" s="496" t="b">
        <f>IF(A152="","",IF(Daten!$AG$4=0,TRUE,MONTH(A152)=Daten!$AG$4))</f>
        <v>1</v>
      </c>
      <c r="H152" s="499" t="s">
        <v>308</v>
      </c>
      <c r="I152" s="498"/>
      <c r="J152" s="479"/>
      <c r="K152" s="453" t="s">
        <v>463</v>
      </c>
      <c r="L152" s="453"/>
      <c r="M152" s="480">
        <v>15</v>
      </c>
      <c r="N152" s="480"/>
      <c r="O152" s="480"/>
      <c r="P152" s="480"/>
      <c r="Q152" s="480"/>
      <c r="R152" s="480"/>
      <c r="S152" s="480"/>
      <c r="T152" s="480"/>
      <c r="U152" s="480"/>
      <c r="V152" s="480"/>
      <c r="W152" s="480"/>
      <c r="X152" s="480"/>
      <c r="Y152" s="480"/>
      <c r="Z152" s="481"/>
    </row>
    <row r="153" spans="1:26" ht="16" x14ac:dyDescent="0.35">
      <c r="A153" s="455">
        <v>45748</v>
      </c>
      <c r="B153" s="478">
        <v>15</v>
      </c>
      <c r="C153" s="453" t="s">
        <v>56</v>
      </c>
      <c r="D153" s="453" t="s">
        <v>400</v>
      </c>
      <c r="E153" s="453" t="s">
        <v>485</v>
      </c>
      <c r="F153" s="453" t="s">
        <v>442</v>
      </c>
      <c r="G153" s="496" t="b">
        <f>IF(A153="","",IF(Daten!$AG$4=0,TRUE,MONTH(A153)=Daten!$AG$4))</f>
        <v>1</v>
      </c>
      <c r="H153" s="499" t="s">
        <v>613</v>
      </c>
      <c r="I153" s="498"/>
      <c r="J153" s="479"/>
      <c r="K153" s="453" t="s">
        <v>463</v>
      </c>
      <c r="L153" s="453"/>
      <c r="M153" s="480"/>
      <c r="N153" s="480"/>
      <c r="O153" s="480"/>
      <c r="P153" s="480"/>
      <c r="Q153" s="480"/>
      <c r="R153" s="480"/>
      <c r="S153" s="480">
        <v>15</v>
      </c>
      <c r="T153" s="480"/>
      <c r="U153" s="480"/>
      <c r="V153" s="480"/>
      <c r="W153" s="480"/>
      <c r="X153" s="480"/>
      <c r="Y153" s="480"/>
      <c r="Z153" s="481"/>
    </row>
    <row r="154" spans="1:26" ht="16" x14ac:dyDescent="0.35">
      <c r="A154" s="455">
        <v>45748</v>
      </c>
      <c r="B154" s="478">
        <v>7.5</v>
      </c>
      <c r="C154" s="453" t="s">
        <v>56</v>
      </c>
      <c r="D154" s="453" t="s">
        <v>400</v>
      </c>
      <c r="E154" s="453" t="s">
        <v>484</v>
      </c>
      <c r="F154" s="453" t="s">
        <v>442</v>
      </c>
      <c r="G154" s="496" t="b">
        <f>IF(A154="","",IF(Daten!$AG$4=0,TRUE,MONTH(A154)=Daten!$AG$4))</f>
        <v>1</v>
      </c>
      <c r="H154" s="499" t="s">
        <v>308</v>
      </c>
      <c r="I154" s="498"/>
      <c r="J154" s="479"/>
      <c r="K154" s="453" t="s">
        <v>463</v>
      </c>
      <c r="L154" s="453"/>
      <c r="M154" s="480">
        <v>7.5</v>
      </c>
      <c r="N154" s="480"/>
      <c r="O154" s="480"/>
      <c r="P154" s="480"/>
      <c r="Q154" s="480"/>
      <c r="R154" s="480"/>
      <c r="S154" s="480"/>
      <c r="T154" s="480"/>
      <c r="U154" s="480"/>
      <c r="V154" s="480"/>
      <c r="W154" s="480"/>
      <c r="X154" s="480"/>
      <c r="Y154" s="480"/>
      <c r="Z154" s="481"/>
    </row>
    <row r="155" spans="1:26" ht="16" x14ac:dyDescent="0.35">
      <c r="A155" s="455">
        <v>45748</v>
      </c>
      <c r="B155" s="478">
        <v>15</v>
      </c>
      <c r="C155" s="453" t="s">
        <v>457</v>
      </c>
      <c r="D155" s="453" t="s">
        <v>392</v>
      </c>
      <c r="E155" s="453" t="s">
        <v>487</v>
      </c>
      <c r="F155" s="453" t="s">
        <v>442</v>
      </c>
      <c r="G155" s="496" t="b">
        <f>IF(A155="","",IF(Daten!$AG$4=0,TRUE,MONTH(A155)=Daten!$AG$4))</f>
        <v>1</v>
      </c>
      <c r="H155" s="499" t="s">
        <v>613</v>
      </c>
      <c r="I155" s="498"/>
      <c r="J155" s="479"/>
      <c r="K155" s="453" t="s">
        <v>463</v>
      </c>
      <c r="L155" s="453"/>
      <c r="M155" s="480"/>
      <c r="N155" s="480"/>
      <c r="O155" s="480"/>
      <c r="P155" s="480"/>
      <c r="Q155" s="480"/>
      <c r="R155" s="480"/>
      <c r="S155" s="480">
        <v>15</v>
      </c>
      <c r="T155" s="480"/>
      <c r="U155" s="480"/>
      <c r="V155" s="480"/>
      <c r="W155" s="480"/>
      <c r="X155" s="480"/>
      <c r="Y155" s="480"/>
      <c r="Z155" s="481"/>
    </row>
    <row r="156" spans="1:26" ht="16" x14ac:dyDescent="0.35">
      <c r="A156" s="455">
        <v>45748</v>
      </c>
      <c r="B156" s="478">
        <v>15</v>
      </c>
      <c r="C156" s="453" t="s">
        <v>359</v>
      </c>
      <c r="D156" s="453" t="s">
        <v>403</v>
      </c>
      <c r="E156" s="453" t="s">
        <v>488</v>
      </c>
      <c r="F156" s="453" t="s">
        <v>442</v>
      </c>
      <c r="G156" s="496" t="b">
        <f>IF(A156="","",IF(Daten!$AG$4=0,TRUE,MONTH(A156)=Daten!$AG$4))</f>
        <v>1</v>
      </c>
      <c r="H156" s="499" t="s">
        <v>613</v>
      </c>
      <c r="I156" s="498"/>
      <c r="J156" s="479"/>
      <c r="K156" s="453" t="s">
        <v>463</v>
      </c>
      <c r="L156" s="453"/>
      <c r="M156" s="480"/>
      <c r="N156" s="480"/>
      <c r="O156" s="480"/>
      <c r="P156" s="480"/>
      <c r="Q156" s="480"/>
      <c r="R156" s="480"/>
      <c r="S156" s="480">
        <v>15</v>
      </c>
      <c r="T156" s="480"/>
      <c r="U156" s="480"/>
      <c r="V156" s="480"/>
      <c r="W156" s="480"/>
      <c r="X156" s="480"/>
      <c r="Y156" s="480"/>
      <c r="Z156" s="481"/>
    </row>
    <row r="157" spans="1:26" ht="16" x14ac:dyDescent="0.35">
      <c r="A157" s="455">
        <v>45748</v>
      </c>
      <c r="B157" s="478">
        <v>15</v>
      </c>
      <c r="C157" s="453" t="s">
        <v>349</v>
      </c>
      <c r="D157" s="453" t="s">
        <v>404</v>
      </c>
      <c r="E157" s="453" t="s">
        <v>489</v>
      </c>
      <c r="F157" s="453" t="s">
        <v>442</v>
      </c>
      <c r="G157" s="496" t="b">
        <f>IF(A157="","",IF(Daten!$AG$4=0,TRUE,MONTH(A157)=Daten!$AG$4))</f>
        <v>1</v>
      </c>
      <c r="H157" s="499" t="s">
        <v>308</v>
      </c>
      <c r="I157" s="498"/>
      <c r="J157" s="479"/>
      <c r="K157" s="453" t="s">
        <v>463</v>
      </c>
      <c r="L157" s="453"/>
      <c r="M157" s="480">
        <v>15</v>
      </c>
      <c r="N157" s="480"/>
      <c r="O157" s="480"/>
      <c r="P157" s="480"/>
      <c r="Q157" s="480"/>
      <c r="R157" s="480"/>
      <c r="S157" s="480"/>
      <c r="T157" s="480"/>
      <c r="U157" s="480"/>
      <c r="V157" s="480"/>
      <c r="W157" s="480"/>
      <c r="X157" s="480"/>
      <c r="Y157" s="480"/>
      <c r="Z157" s="481"/>
    </row>
    <row r="158" spans="1:26" ht="16" x14ac:dyDescent="0.35">
      <c r="A158" s="455">
        <v>45748</v>
      </c>
      <c r="B158" s="478">
        <v>15</v>
      </c>
      <c r="C158" s="453" t="s">
        <v>359</v>
      </c>
      <c r="D158" s="453" t="s">
        <v>403</v>
      </c>
      <c r="E158" s="453" t="s">
        <v>490</v>
      </c>
      <c r="F158" s="453" t="s">
        <v>442</v>
      </c>
      <c r="G158" s="496" t="b">
        <f>IF(A158="","",IF(Daten!$AG$4=0,TRUE,MONTH(A158)=Daten!$AG$4))</f>
        <v>1</v>
      </c>
      <c r="H158" s="499" t="s">
        <v>308</v>
      </c>
      <c r="I158" s="498"/>
      <c r="J158" s="479"/>
      <c r="K158" s="453" t="s">
        <v>463</v>
      </c>
      <c r="L158" s="453"/>
      <c r="M158" s="480">
        <v>15</v>
      </c>
      <c r="N158" s="480"/>
      <c r="O158" s="480"/>
      <c r="P158" s="480"/>
      <c r="Q158" s="480"/>
      <c r="R158" s="480"/>
      <c r="S158" s="480"/>
      <c r="T158" s="480"/>
      <c r="U158" s="480"/>
      <c r="V158" s="480"/>
      <c r="W158" s="480"/>
      <c r="X158" s="480"/>
      <c r="Y158" s="480"/>
      <c r="Z158" s="481"/>
    </row>
    <row r="159" spans="1:26" ht="16" x14ac:dyDescent="0.35">
      <c r="A159" s="455">
        <v>45748</v>
      </c>
      <c r="B159" s="478">
        <v>0</v>
      </c>
      <c r="C159" s="453"/>
      <c r="D159" s="453">
        <v>3529000972</v>
      </c>
      <c r="E159" s="453" t="s">
        <v>552</v>
      </c>
      <c r="F159" s="453" t="s">
        <v>450</v>
      </c>
      <c r="G159" s="496" t="b">
        <f>IF(A159="","",IF(Daten!$AG$4=0,TRUE,MONTH(A159)=Daten!$AG$4))</f>
        <v>1</v>
      </c>
      <c r="H159" s="499" t="s">
        <v>650</v>
      </c>
      <c r="I159" s="498"/>
      <c r="J159" s="479"/>
      <c r="K159" s="453" t="s">
        <v>463</v>
      </c>
      <c r="L159" s="453"/>
      <c r="M159" s="480"/>
      <c r="N159" s="480"/>
      <c r="O159" s="480"/>
      <c r="P159" s="480"/>
      <c r="Q159" s="480"/>
      <c r="R159" s="480"/>
      <c r="S159" s="480"/>
      <c r="T159" s="480"/>
      <c r="U159" s="480"/>
      <c r="V159" s="480"/>
      <c r="W159" s="480"/>
      <c r="X159" s="480"/>
      <c r="Y159" s="480"/>
      <c r="Z159" s="481"/>
    </row>
    <row r="160" spans="1:26" ht="16" x14ac:dyDescent="0.35">
      <c r="A160" s="455">
        <v>45748</v>
      </c>
      <c r="B160" s="478">
        <v>-6.2</v>
      </c>
      <c r="C160" s="453"/>
      <c r="D160" s="453">
        <v>0</v>
      </c>
      <c r="E160" s="453" t="s">
        <v>491</v>
      </c>
      <c r="F160" s="453" t="s">
        <v>449</v>
      </c>
      <c r="G160" s="496" t="b">
        <f>IF(A160="","",IF(Daten!$AG$4=0,TRUE,MONTH(A160)=Daten!$AG$4))</f>
        <v>1</v>
      </c>
      <c r="H160" s="499" t="s">
        <v>650</v>
      </c>
      <c r="I160" s="498"/>
      <c r="J160" s="479"/>
      <c r="K160" s="453" t="s">
        <v>463</v>
      </c>
      <c r="L160" s="453"/>
      <c r="M160" s="480"/>
      <c r="N160" s="480"/>
      <c r="O160" s="480"/>
      <c r="P160" s="480"/>
      <c r="Q160" s="480"/>
      <c r="R160" s="480"/>
      <c r="S160" s="480"/>
      <c r="T160" s="480"/>
      <c r="U160" s="480"/>
      <c r="V160" s="480"/>
      <c r="W160" s="480"/>
      <c r="X160" s="480"/>
      <c r="Y160" s="480">
        <v>-6.2</v>
      </c>
      <c r="Z160" s="481"/>
    </row>
    <row r="161" spans="1:26" ht="16" x14ac:dyDescent="0.35">
      <c r="A161" s="455">
        <v>45749</v>
      </c>
      <c r="B161" s="478">
        <v>15</v>
      </c>
      <c r="C161" s="453" t="s">
        <v>384</v>
      </c>
      <c r="D161" s="453" t="s">
        <v>385</v>
      </c>
      <c r="E161" s="453" t="s">
        <v>475</v>
      </c>
      <c r="F161" s="453" t="s">
        <v>442</v>
      </c>
      <c r="G161" s="496" t="b">
        <f>IF(A161="","",IF(Daten!$AG$4=0,TRUE,MONTH(A161)=Daten!$AG$4))</f>
        <v>1</v>
      </c>
      <c r="H161" s="499" t="s">
        <v>613</v>
      </c>
      <c r="I161" s="498"/>
      <c r="J161" s="479"/>
      <c r="K161" s="453" t="s">
        <v>463</v>
      </c>
      <c r="L161" s="453"/>
      <c r="M161" s="480"/>
      <c r="N161" s="480"/>
      <c r="O161" s="480"/>
      <c r="P161" s="480"/>
      <c r="Q161" s="480"/>
      <c r="R161" s="480"/>
      <c r="S161" s="480">
        <v>15</v>
      </c>
      <c r="T161" s="480"/>
      <c r="U161" s="480"/>
      <c r="V161" s="480"/>
      <c r="W161" s="480"/>
      <c r="X161" s="480"/>
      <c r="Y161" s="480"/>
      <c r="Z161" s="481"/>
    </row>
    <row r="162" spans="1:26" ht="16" x14ac:dyDescent="0.35">
      <c r="A162" s="455">
        <v>45749</v>
      </c>
      <c r="B162" s="478">
        <v>15</v>
      </c>
      <c r="C162" s="453" t="s">
        <v>51</v>
      </c>
      <c r="D162" s="453" t="s">
        <v>391</v>
      </c>
      <c r="E162" s="453" t="s">
        <v>477</v>
      </c>
      <c r="F162" s="453" t="s">
        <v>442</v>
      </c>
      <c r="G162" s="496" t="b">
        <f>IF(A162="","",IF(Daten!$AG$4=0,TRUE,MONTH(A162)=Daten!$AG$4))</f>
        <v>1</v>
      </c>
      <c r="H162" s="499" t="s">
        <v>613</v>
      </c>
      <c r="I162" s="498"/>
      <c r="J162" s="479"/>
      <c r="K162" s="453" t="s">
        <v>463</v>
      </c>
      <c r="L162" s="453"/>
      <c r="M162" s="480"/>
      <c r="N162" s="480"/>
      <c r="O162" s="480"/>
      <c r="P162" s="480"/>
      <c r="Q162" s="480"/>
      <c r="R162" s="480"/>
      <c r="S162" s="480">
        <v>15</v>
      </c>
      <c r="T162" s="480"/>
      <c r="U162" s="480"/>
      <c r="V162" s="480"/>
      <c r="W162" s="480"/>
      <c r="X162" s="480"/>
      <c r="Y162" s="480"/>
      <c r="Z162" s="481"/>
    </row>
    <row r="163" spans="1:26" ht="16" x14ac:dyDescent="0.35">
      <c r="A163" s="455">
        <v>45749</v>
      </c>
      <c r="B163" s="478">
        <v>7.5</v>
      </c>
      <c r="C163" s="453" t="s">
        <v>447</v>
      </c>
      <c r="D163" s="453" t="s">
        <v>393</v>
      </c>
      <c r="E163" s="453" t="s">
        <v>476</v>
      </c>
      <c r="F163" s="453" t="s">
        <v>442</v>
      </c>
      <c r="G163" s="496" t="b">
        <f>IF(A163="","",IF(Daten!$AG$4=0,TRUE,MONTH(A163)=Daten!$AG$4))</f>
        <v>1</v>
      </c>
      <c r="H163" s="499" t="s">
        <v>308</v>
      </c>
      <c r="I163" s="498"/>
      <c r="J163" s="479"/>
      <c r="K163" s="453" t="s">
        <v>463</v>
      </c>
      <c r="L163" s="453"/>
      <c r="M163" s="480">
        <v>7.5</v>
      </c>
      <c r="N163" s="480"/>
      <c r="O163" s="480"/>
      <c r="P163" s="480"/>
      <c r="Q163" s="480"/>
      <c r="R163" s="480"/>
      <c r="S163" s="480"/>
      <c r="T163" s="480"/>
      <c r="U163" s="480"/>
      <c r="V163" s="480"/>
      <c r="W163" s="480"/>
      <c r="X163" s="480"/>
      <c r="Y163" s="480"/>
      <c r="Z163" s="481"/>
    </row>
    <row r="164" spans="1:26" ht="16" x14ac:dyDescent="0.35">
      <c r="A164" s="455">
        <v>45749</v>
      </c>
      <c r="B164" s="478">
        <v>15</v>
      </c>
      <c r="C164" s="453" t="s">
        <v>447</v>
      </c>
      <c r="D164" s="453" t="s">
        <v>393</v>
      </c>
      <c r="E164" s="453" t="s">
        <v>474</v>
      </c>
      <c r="F164" s="453" t="s">
        <v>442</v>
      </c>
      <c r="G164" s="496" t="b">
        <f>IF(A164="","",IF(Daten!$AG$4=0,TRUE,MONTH(A164)=Daten!$AG$4))</f>
        <v>1</v>
      </c>
      <c r="H164" s="499" t="s">
        <v>613</v>
      </c>
      <c r="I164" s="498"/>
      <c r="J164" s="479"/>
      <c r="K164" s="453" t="s">
        <v>463</v>
      </c>
      <c r="L164" s="453"/>
      <c r="M164" s="480"/>
      <c r="N164" s="480"/>
      <c r="O164" s="480"/>
      <c r="P164" s="480"/>
      <c r="Q164" s="480"/>
      <c r="R164" s="480"/>
      <c r="S164" s="480">
        <v>15</v>
      </c>
      <c r="T164" s="480"/>
      <c r="U164" s="480"/>
      <c r="V164" s="480"/>
      <c r="W164" s="480"/>
      <c r="X164" s="480"/>
      <c r="Y164" s="480"/>
      <c r="Z164" s="481"/>
    </row>
    <row r="165" spans="1:26" ht="16" x14ac:dyDescent="0.35">
      <c r="A165" s="455">
        <v>45749</v>
      </c>
      <c r="B165" s="478">
        <v>15</v>
      </c>
      <c r="C165" s="453" t="s">
        <v>396</v>
      </c>
      <c r="D165" s="453" t="s">
        <v>397</v>
      </c>
      <c r="E165" s="453" t="s">
        <v>481</v>
      </c>
      <c r="F165" s="453" t="s">
        <v>442</v>
      </c>
      <c r="G165" s="496" t="b">
        <f>IF(A165="","",IF(Daten!$AG$4=0,TRUE,MONTH(A165)=Daten!$AG$4))</f>
        <v>1</v>
      </c>
      <c r="H165" s="499" t="s">
        <v>613</v>
      </c>
      <c r="I165" s="498"/>
      <c r="J165" s="479"/>
      <c r="K165" s="453" t="s">
        <v>463</v>
      </c>
      <c r="L165" s="453"/>
      <c r="M165" s="480"/>
      <c r="N165" s="480"/>
      <c r="O165" s="480"/>
      <c r="P165" s="480"/>
      <c r="Q165" s="480"/>
      <c r="R165" s="480"/>
      <c r="S165" s="480">
        <v>15</v>
      </c>
      <c r="T165" s="480"/>
      <c r="U165" s="480"/>
      <c r="V165" s="480"/>
      <c r="W165" s="480"/>
      <c r="X165" s="480"/>
      <c r="Y165" s="480"/>
      <c r="Z165" s="481"/>
    </row>
    <row r="166" spans="1:26" ht="16" x14ac:dyDescent="0.35">
      <c r="A166" s="455">
        <v>45749</v>
      </c>
      <c r="B166" s="478">
        <v>7.5</v>
      </c>
      <c r="C166" s="453" t="s">
        <v>66</v>
      </c>
      <c r="D166" s="453" t="s">
        <v>394</v>
      </c>
      <c r="E166" s="453" t="s">
        <v>478</v>
      </c>
      <c r="F166" s="453" t="s">
        <v>442</v>
      </c>
      <c r="G166" s="496" t="b">
        <f>IF(A166="","",IF(Daten!$AG$4=0,TRUE,MONTH(A166)=Daten!$AG$4))</f>
        <v>1</v>
      </c>
      <c r="H166" s="499" t="s">
        <v>308</v>
      </c>
      <c r="I166" s="498"/>
      <c r="J166" s="479"/>
      <c r="K166" s="453" t="s">
        <v>463</v>
      </c>
      <c r="L166" s="453"/>
      <c r="M166" s="480">
        <v>7.5</v>
      </c>
      <c r="N166" s="480"/>
      <c r="O166" s="480"/>
      <c r="P166" s="480"/>
      <c r="Q166" s="480"/>
      <c r="R166" s="480"/>
      <c r="S166" s="480"/>
      <c r="T166" s="480"/>
      <c r="U166" s="480"/>
      <c r="V166" s="480"/>
      <c r="W166" s="480"/>
      <c r="X166" s="480"/>
      <c r="Y166" s="480"/>
      <c r="Z166" s="481"/>
    </row>
    <row r="167" spans="1:26" ht="16" x14ac:dyDescent="0.35">
      <c r="A167" s="455">
        <v>45749</v>
      </c>
      <c r="B167" s="478">
        <v>15</v>
      </c>
      <c r="C167" s="453" t="s">
        <v>66</v>
      </c>
      <c r="D167" s="453" t="s">
        <v>394</v>
      </c>
      <c r="E167" s="453" t="s">
        <v>479</v>
      </c>
      <c r="F167" s="453" t="s">
        <v>442</v>
      </c>
      <c r="G167" s="496" t="b">
        <f>IF(A167="","",IF(Daten!$AG$4=0,TRUE,MONTH(A167)=Daten!$AG$4))</f>
        <v>1</v>
      </c>
      <c r="H167" s="499" t="s">
        <v>613</v>
      </c>
      <c r="I167" s="498"/>
      <c r="J167" s="479"/>
      <c r="K167" s="453" t="s">
        <v>463</v>
      </c>
      <c r="L167" s="453"/>
      <c r="M167" s="480"/>
      <c r="N167" s="480"/>
      <c r="O167" s="480"/>
      <c r="P167" s="480"/>
      <c r="Q167" s="480"/>
      <c r="R167" s="480"/>
      <c r="S167" s="480">
        <v>15</v>
      </c>
      <c r="T167" s="480"/>
      <c r="U167" s="480"/>
      <c r="V167" s="480"/>
      <c r="W167" s="480"/>
      <c r="X167" s="480"/>
      <c r="Y167" s="480"/>
      <c r="Z167" s="481"/>
    </row>
    <row r="168" spans="1:26" ht="16" x14ac:dyDescent="0.35">
      <c r="A168" s="455">
        <v>45749</v>
      </c>
      <c r="B168" s="478">
        <v>15</v>
      </c>
      <c r="C168" s="453" t="s">
        <v>357</v>
      </c>
      <c r="D168" s="453" t="s">
        <v>395</v>
      </c>
      <c r="E168" s="453" t="s">
        <v>480</v>
      </c>
      <c r="F168" s="453" t="s">
        <v>442</v>
      </c>
      <c r="G168" s="496" t="b">
        <f>IF(A168="","",IF(Daten!$AG$4=0,TRUE,MONTH(A168)=Daten!$AG$4))</f>
        <v>1</v>
      </c>
      <c r="H168" s="499" t="s">
        <v>613</v>
      </c>
      <c r="I168" s="498"/>
      <c r="J168" s="479"/>
      <c r="K168" s="453" t="s">
        <v>463</v>
      </c>
      <c r="L168" s="453"/>
      <c r="M168" s="480"/>
      <c r="N168" s="480"/>
      <c r="O168" s="480"/>
      <c r="P168" s="480"/>
      <c r="Q168" s="480"/>
      <c r="R168" s="480"/>
      <c r="S168" s="480">
        <v>15</v>
      </c>
      <c r="T168" s="480"/>
      <c r="U168" s="480"/>
      <c r="V168" s="480"/>
      <c r="W168" s="480"/>
      <c r="X168" s="480"/>
      <c r="Y168" s="480"/>
      <c r="Z168" s="481"/>
    </row>
    <row r="169" spans="1:26" ht="16" x14ac:dyDescent="0.35">
      <c r="A169" s="455">
        <v>45750</v>
      </c>
      <c r="B169" s="478">
        <v>7.5</v>
      </c>
      <c r="C169" s="453" t="s">
        <v>51</v>
      </c>
      <c r="D169" s="453" t="s">
        <v>391</v>
      </c>
      <c r="E169" s="453" t="s">
        <v>471</v>
      </c>
      <c r="F169" s="453" t="s">
        <v>442</v>
      </c>
      <c r="G169" s="496" t="b">
        <f>IF(A169="","",IF(Daten!$AG$4=0,TRUE,MONTH(A169)=Daten!$AG$4))</f>
        <v>1</v>
      </c>
      <c r="H169" s="499" t="s">
        <v>308</v>
      </c>
      <c r="I169" s="498"/>
      <c r="J169" s="479"/>
      <c r="K169" s="453" t="s">
        <v>463</v>
      </c>
      <c r="L169" s="453"/>
      <c r="M169" s="480">
        <v>7.5</v>
      </c>
      <c r="N169" s="480"/>
      <c r="O169" s="480"/>
      <c r="P169" s="480"/>
      <c r="Q169" s="480"/>
      <c r="R169" s="480"/>
      <c r="S169" s="480"/>
      <c r="T169" s="480"/>
      <c r="U169" s="480"/>
      <c r="V169" s="480"/>
      <c r="W169" s="480"/>
      <c r="X169" s="480"/>
      <c r="Y169" s="480"/>
      <c r="Z169" s="481"/>
    </row>
    <row r="170" spans="1:26" ht="16" x14ac:dyDescent="0.35">
      <c r="A170" s="455">
        <v>45750</v>
      </c>
      <c r="B170" s="478">
        <v>15</v>
      </c>
      <c r="C170" s="453" t="s">
        <v>457</v>
      </c>
      <c r="D170" s="453" t="s">
        <v>392</v>
      </c>
      <c r="E170" s="453" t="s">
        <v>472</v>
      </c>
      <c r="F170" s="453" t="s">
        <v>442</v>
      </c>
      <c r="G170" s="496" t="b">
        <f>IF(A170="","",IF(Daten!$AG$4=0,TRUE,MONTH(A170)=Daten!$AG$4))</f>
        <v>1</v>
      </c>
      <c r="H170" s="499" t="s">
        <v>308</v>
      </c>
      <c r="I170" s="498"/>
      <c r="J170" s="479"/>
      <c r="K170" s="453" t="s">
        <v>463</v>
      </c>
      <c r="L170" s="453"/>
      <c r="M170" s="480">
        <v>15</v>
      </c>
      <c r="N170" s="480"/>
      <c r="O170" s="480"/>
      <c r="P170" s="480"/>
      <c r="Q170" s="480"/>
      <c r="R170" s="480"/>
      <c r="S170" s="480"/>
      <c r="T170" s="480"/>
      <c r="U170" s="480"/>
      <c r="V170" s="480"/>
      <c r="W170" s="480"/>
      <c r="X170" s="480"/>
      <c r="Y170" s="480"/>
      <c r="Z170" s="481"/>
    </row>
    <row r="171" spans="1:26" ht="16" x14ac:dyDescent="0.35">
      <c r="A171" s="455">
        <v>45754</v>
      </c>
      <c r="B171" s="478">
        <v>15</v>
      </c>
      <c r="C171" s="453" t="s">
        <v>386</v>
      </c>
      <c r="D171" s="453" t="s">
        <v>387</v>
      </c>
      <c r="E171" s="453" t="s">
        <v>468</v>
      </c>
      <c r="F171" s="453" t="s">
        <v>442</v>
      </c>
      <c r="G171" s="496" t="b">
        <f>IF(A171="","",IF(Daten!$AG$4=0,TRUE,MONTH(A171)=Daten!$AG$4))</f>
        <v>1</v>
      </c>
      <c r="H171" s="499" t="s">
        <v>613</v>
      </c>
      <c r="I171" s="498"/>
      <c r="J171" s="479"/>
      <c r="K171" s="453" t="s">
        <v>463</v>
      </c>
      <c r="L171" s="453"/>
      <c r="M171" s="480"/>
      <c r="N171" s="480"/>
      <c r="O171" s="480"/>
      <c r="P171" s="480"/>
      <c r="Q171" s="480"/>
      <c r="R171" s="480"/>
      <c r="S171" s="480">
        <v>15</v>
      </c>
      <c r="T171" s="480"/>
      <c r="U171" s="480"/>
      <c r="V171" s="480"/>
      <c r="W171" s="480"/>
      <c r="X171" s="480"/>
      <c r="Y171" s="480"/>
      <c r="Z171" s="481"/>
    </row>
    <row r="172" spans="1:26" ht="16" x14ac:dyDescent="0.35">
      <c r="A172" s="455">
        <v>45754</v>
      </c>
      <c r="B172" s="478">
        <v>-497</v>
      </c>
      <c r="C172" s="453" t="s">
        <v>389</v>
      </c>
      <c r="D172" s="453" t="s">
        <v>390</v>
      </c>
      <c r="E172" s="453" t="s">
        <v>551</v>
      </c>
      <c r="F172" s="453" t="s">
        <v>444</v>
      </c>
      <c r="G172" s="496" t="b">
        <f>IF(A172="","",IF(Daten!$AG$4=0,TRUE,MONTH(A172)=Daten!$AG$4))</f>
        <v>1</v>
      </c>
      <c r="H172" s="499" t="s">
        <v>649</v>
      </c>
      <c r="I172" s="498"/>
      <c r="J172" s="479"/>
      <c r="K172" s="453" t="s">
        <v>463</v>
      </c>
      <c r="L172" s="453"/>
      <c r="M172" s="480"/>
      <c r="N172" s="480"/>
      <c r="O172" s="480"/>
      <c r="P172" s="480"/>
      <c r="Q172" s="480"/>
      <c r="R172" s="480"/>
      <c r="S172" s="480"/>
      <c r="T172" s="480">
        <v>-497</v>
      </c>
      <c r="U172" s="480"/>
      <c r="V172" s="480"/>
      <c r="W172" s="480"/>
      <c r="X172" s="480"/>
      <c r="Y172" s="480"/>
      <c r="Z172" s="481"/>
    </row>
    <row r="173" spans="1:26" ht="16" x14ac:dyDescent="0.35">
      <c r="A173" s="455">
        <v>45762</v>
      </c>
      <c r="B173" s="478">
        <v>-80.11</v>
      </c>
      <c r="C173" s="453" t="s">
        <v>407</v>
      </c>
      <c r="D173" s="453" t="s">
        <v>408</v>
      </c>
      <c r="E173" s="453" t="s">
        <v>549</v>
      </c>
      <c r="F173" s="453" t="s">
        <v>444</v>
      </c>
      <c r="G173" s="496" t="b">
        <f>IF(A173="","",IF(Daten!$AG$4=0,TRUE,MONTH(A173)=Daten!$AG$4))</f>
        <v>1</v>
      </c>
      <c r="H173" s="499" t="s">
        <v>587</v>
      </c>
      <c r="I173" s="498"/>
      <c r="J173" s="479"/>
      <c r="K173" s="453" t="s">
        <v>463</v>
      </c>
      <c r="L173" s="453"/>
      <c r="M173" s="480"/>
      <c r="N173" s="480"/>
      <c r="O173" s="480"/>
      <c r="P173" s="480"/>
      <c r="Q173" s="480"/>
      <c r="R173" s="480"/>
      <c r="S173" s="480"/>
      <c r="T173" s="480">
        <v>-80.11</v>
      </c>
      <c r="U173" s="480"/>
      <c r="V173" s="480"/>
      <c r="W173" s="480"/>
      <c r="X173" s="480"/>
      <c r="Y173" s="480"/>
      <c r="Z173" s="481"/>
    </row>
    <row r="174" spans="1:26" ht="16" x14ac:dyDescent="0.35">
      <c r="A174" s="455">
        <v>45762</v>
      </c>
      <c r="B174" s="478">
        <v>-138</v>
      </c>
      <c r="C174" s="453" t="s">
        <v>380</v>
      </c>
      <c r="D174" s="453" t="s">
        <v>381</v>
      </c>
      <c r="E174" s="453" t="s">
        <v>465</v>
      </c>
      <c r="F174" s="453" t="s">
        <v>444</v>
      </c>
      <c r="G174" s="496" t="b">
        <f>IF(A174="","",IF(Daten!$AG$4=0,TRUE,MONTH(A174)=Daten!$AG$4))</f>
        <v>1</v>
      </c>
      <c r="H174" s="499" t="s">
        <v>663</v>
      </c>
      <c r="I174" s="498"/>
      <c r="J174" s="479"/>
      <c r="K174" s="453" t="s">
        <v>463</v>
      </c>
      <c r="L174" s="453"/>
      <c r="M174" s="480"/>
      <c r="N174" s="480"/>
      <c r="O174" s="480"/>
      <c r="P174" s="480"/>
      <c r="Q174" s="480"/>
      <c r="R174" s="480"/>
      <c r="S174" s="480"/>
      <c r="T174" s="480">
        <v>-138</v>
      </c>
      <c r="U174" s="480"/>
      <c r="V174" s="480"/>
      <c r="W174" s="480"/>
      <c r="X174" s="480"/>
      <c r="Y174" s="480"/>
      <c r="Z174" s="481"/>
    </row>
    <row r="175" spans="1:26" ht="16" x14ac:dyDescent="0.35">
      <c r="A175" s="455">
        <v>45762</v>
      </c>
      <c r="B175" s="478">
        <v>-59.94</v>
      </c>
      <c r="C175" s="453" t="s">
        <v>382</v>
      </c>
      <c r="D175" s="453" t="s">
        <v>383</v>
      </c>
      <c r="E175" s="453" t="s">
        <v>550</v>
      </c>
      <c r="F175" s="453" t="s">
        <v>444</v>
      </c>
      <c r="G175" s="496" t="b">
        <f>IF(A175="","",IF(Daten!$AG$4=0,TRUE,MONTH(A175)=Daten!$AG$4))</f>
        <v>1</v>
      </c>
      <c r="H175" s="499" t="s">
        <v>586</v>
      </c>
      <c r="I175" s="498"/>
      <c r="J175" s="479"/>
      <c r="K175" s="453" t="s">
        <v>463</v>
      </c>
      <c r="L175" s="453"/>
      <c r="M175" s="480"/>
      <c r="N175" s="480"/>
      <c r="O175" s="480"/>
      <c r="P175" s="480"/>
      <c r="Q175" s="480"/>
      <c r="R175" s="480"/>
      <c r="S175" s="480"/>
      <c r="T175" s="480">
        <v>-59.94</v>
      </c>
      <c r="U175" s="480"/>
      <c r="V175" s="480"/>
      <c r="W175" s="480"/>
      <c r="X175" s="480"/>
      <c r="Y175" s="480"/>
      <c r="Z175" s="481"/>
    </row>
    <row r="176" spans="1:26" ht="16" x14ac:dyDescent="0.35">
      <c r="A176" s="455">
        <v>45769</v>
      </c>
      <c r="B176" s="478">
        <v>15</v>
      </c>
      <c r="C176" s="453" t="s">
        <v>363</v>
      </c>
      <c r="D176" s="453" t="s">
        <v>377</v>
      </c>
      <c r="E176" s="453" t="s">
        <v>462</v>
      </c>
      <c r="F176" s="453" t="s">
        <v>442</v>
      </c>
      <c r="G176" s="496" t="b">
        <f>IF(A176="","",IF(Daten!$AG$4=0,TRUE,MONTH(A176)=Daten!$AG$4))</f>
        <v>1</v>
      </c>
      <c r="H176" s="499" t="s">
        <v>613</v>
      </c>
      <c r="I176" s="498"/>
      <c r="J176" s="479"/>
      <c r="K176" s="453" t="s">
        <v>463</v>
      </c>
      <c r="L176" s="453"/>
      <c r="M176" s="480"/>
      <c r="N176" s="480"/>
      <c r="O176" s="480"/>
      <c r="P176" s="480"/>
      <c r="Q176" s="480"/>
      <c r="R176" s="480"/>
      <c r="S176" s="480">
        <v>15</v>
      </c>
      <c r="T176" s="480"/>
      <c r="U176" s="480"/>
      <c r="V176" s="480"/>
      <c r="W176" s="480"/>
      <c r="X176" s="480"/>
      <c r="Y176" s="480"/>
      <c r="Z176" s="481"/>
    </row>
    <row r="177" spans="1:26" ht="16" x14ac:dyDescent="0.35">
      <c r="A177" s="455">
        <v>45772</v>
      </c>
      <c r="B177" s="478">
        <v>-300</v>
      </c>
      <c r="C177" s="453" t="s">
        <v>419</v>
      </c>
      <c r="D177" s="453">
        <v>0</v>
      </c>
      <c r="E177" s="453" t="s">
        <v>548</v>
      </c>
      <c r="F177" s="453" t="s">
        <v>460</v>
      </c>
      <c r="G177" s="496" t="b">
        <f>IF(A177="","",IF(Daten!$AG$4=0,TRUE,MONTH(A177)=Daten!$AG$4))</f>
        <v>1</v>
      </c>
      <c r="H177" s="499" t="s">
        <v>689</v>
      </c>
      <c r="I177" s="497"/>
      <c r="J177" s="479"/>
      <c r="K177" s="453" t="s">
        <v>463</v>
      </c>
      <c r="L177" s="453"/>
      <c r="M177" s="480"/>
      <c r="N177" s="480"/>
      <c r="O177" s="480"/>
      <c r="P177" s="480"/>
      <c r="Q177" s="480"/>
      <c r="R177" s="480"/>
      <c r="S177" s="480"/>
      <c r="T177" s="480">
        <v>-300</v>
      </c>
      <c r="U177" s="480"/>
      <c r="V177" s="480"/>
      <c r="W177" s="480"/>
      <c r="X177" s="480"/>
      <c r="Y177" s="480"/>
      <c r="Z177" s="481"/>
    </row>
    <row r="178" spans="1:26" ht="16" x14ac:dyDescent="0.35">
      <c r="A178" s="455">
        <v>45772</v>
      </c>
      <c r="B178" s="478">
        <v>15</v>
      </c>
      <c r="C178" s="453" t="s">
        <v>401</v>
      </c>
      <c r="D178" s="453" t="s">
        <v>402</v>
      </c>
      <c r="E178" s="453" t="s">
        <v>494</v>
      </c>
      <c r="F178" s="453" t="s">
        <v>442</v>
      </c>
      <c r="G178" s="496" t="b">
        <f>IF(A178="","",IF(Daten!$AG$4=0,TRUE,MONTH(A178)=Daten!$AG$4))</f>
        <v>1</v>
      </c>
      <c r="H178" s="499" t="s">
        <v>613</v>
      </c>
      <c r="I178" s="497"/>
      <c r="J178" s="479"/>
      <c r="K178" s="453" t="s">
        <v>463</v>
      </c>
      <c r="L178" s="453"/>
      <c r="M178" s="480"/>
      <c r="N178" s="480"/>
      <c r="O178" s="480"/>
      <c r="P178" s="480"/>
      <c r="Q178" s="480"/>
      <c r="R178" s="480"/>
      <c r="S178" s="480">
        <v>15</v>
      </c>
      <c r="T178" s="480"/>
      <c r="U178" s="480"/>
      <c r="V178" s="480"/>
      <c r="W178" s="480"/>
      <c r="X178" s="480"/>
      <c r="Y178" s="480"/>
      <c r="Z178" s="481"/>
    </row>
    <row r="179" spans="1:26" ht="16" x14ac:dyDescent="0.35">
      <c r="A179" s="455">
        <v>45775</v>
      </c>
      <c r="B179" s="478">
        <v>7.5</v>
      </c>
      <c r="C179" s="453" t="s">
        <v>401</v>
      </c>
      <c r="D179" s="453" t="s">
        <v>402</v>
      </c>
      <c r="E179" s="453" t="s">
        <v>492</v>
      </c>
      <c r="F179" s="453" t="s">
        <v>442</v>
      </c>
      <c r="G179" s="496" t="b">
        <f>IF(A179="","",IF(Daten!$AG$4=0,TRUE,MONTH(A179)=Daten!$AG$4))</f>
        <v>1</v>
      </c>
      <c r="H179" s="499" t="s">
        <v>308</v>
      </c>
      <c r="I179" s="498"/>
      <c r="J179" s="479"/>
      <c r="K179" s="453" t="s">
        <v>463</v>
      </c>
      <c r="L179" s="453"/>
      <c r="M179" s="480">
        <v>7.5</v>
      </c>
      <c r="N179" s="480"/>
      <c r="O179" s="480"/>
      <c r="P179" s="480"/>
      <c r="Q179" s="480"/>
      <c r="R179" s="480"/>
      <c r="S179" s="480"/>
      <c r="T179" s="480"/>
      <c r="U179" s="480"/>
      <c r="V179" s="480"/>
      <c r="W179" s="480"/>
      <c r="X179" s="480"/>
      <c r="Y179" s="480"/>
      <c r="Z179" s="481"/>
    </row>
    <row r="180" spans="1:26" ht="16" x14ac:dyDescent="0.35">
      <c r="A180" s="455">
        <v>45775</v>
      </c>
      <c r="B180" s="478">
        <v>7.5</v>
      </c>
      <c r="C180" s="453" t="s">
        <v>405</v>
      </c>
      <c r="D180" s="453" t="s">
        <v>406</v>
      </c>
      <c r="E180" s="453" t="s">
        <v>493</v>
      </c>
      <c r="F180" s="453" t="s">
        <v>442</v>
      </c>
      <c r="G180" s="496" t="b">
        <f>IF(A180="","",IF(Daten!$AG$4=0,TRUE,MONTH(A180)=Daten!$AG$4))</f>
        <v>1</v>
      </c>
      <c r="H180" s="499" t="s">
        <v>308</v>
      </c>
      <c r="I180" s="498"/>
      <c r="J180" s="479"/>
      <c r="K180" s="453" t="s">
        <v>463</v>
      </c>
      <c r="L180" s="453"/>
      <c r="M180" s="480">
        <v>7.5</v>
      </c>
      <c r="N180" s="480"/>
      <c r="O180" s="480"/>
      <c r="P180" s="480"/>
      <c r="Q180" s="480"/>
      <c r="R180" s="480"/>
      <c r="S180" s="480"/>
      <c r="T180" s="480"/>
      <c r="U180" s="480"/>
      <c r="V180" s="480"/>
      <c r="W180" s="480"/>
      <c r="X180" s="480"/>
      <c r="Y180" s="480"/>
      <c r="Z180" s="481"/>
    </row>
    <row r="181" spans="1:26" ht="16" x14ac:dyDescent="0.35">
      <c r="A181" s="455">
        <v>45776</v>
      </c>
      <c r="B181" s="478">
        <v>15</v>
      </c>
      <c r="C181" s="453" t="s">
        <v>396</v>
      </c>
      <c r="D181" s="453" t="s">
        <v>397</v>
      </c>
      <c r="E181" s="453" t="s">
        <v>308</v>
      </c>
      <c r="F181" s="453" t="s">
        <v>442</v>
      </c>
      <c r="G181" s="496" t="b">
        <f>IF(A181="","",IF(Daten!$AG$4=0,TRUE,MONTH(A181)=Daten!$AG$4))</f>
        <v>1</v>
      </c>
      <c r="H181" s="499" t="s">
        <v>308</v>
      </c>
      <c r="I181" s="498"/>
      <c r="J181" s="479"/>
      <c r="K181" s="453" t="s">
        <v>463</v>
      </c>
      <c r="L181" s="453"/>
      <c r="M181" s="480">
        <v>15</v>
      </c>
      <c r="N181" s="480"/>
      <c r="O181" s="480"/>
      <c r="P181" s="480"/>
      <c r="Q181" s="480"/>
      <c r="R181" s="480"/>
      <c r="S181" s="480"/>
      <c r="T181" s="480"/>
      <c r="U181" s="480"/>
      <c r="V181" s="480"/>
      <c r="W181" s="480"/>
      <c r="X181" s="480"/>
      <c r="Y181" s="480"/>
      <c r="Z181" s="481"/>
    </row>
    <row r="182" spans="1:26" ht="16" x14ac:dyDescent="0.35">
      <c r="A182" s="455">
        <v>45779</v>
      </c>
      <c r="B182" s="478">
        <v>15</v>
      </c>
      <c r="C182" s="453" t="s">
        <v>386</v>
      </c>
      <c r="D182" s="453" t="s">
        <v>387</v>
      </c>
      <c r="E182" s="453" t="s">
        <v>482</v>
      </c>
      <c r="F182" s="453" t="s">
        <v>442</v>
      </c>
      <c r="G182" s="496" t="b">
        <f>IF(A182="","",IF(Daten!$AG$4=0,TRUE,MONTH(A182)=Daten!$AG$4))</f>
        <v>1</v>
      </c>
      <c r="H182" s="499" t="s">
        <v>308</v>
      </c>
      <c r="I182" s="497"/>
      <c r="J182" s="479"/>
      <c r="K182" s="453" t="s">
        <v>463</v>
      </c>
      <c r="L182" s="453"/>
      <c r="M182" s="480">
        <v>15</v>
      </c>
      <c r="N182" s="480"/>
      <c r="O182" s="480"/>
      <c r="P182" s="480"/>
      <c r="Q182" s="480"/>
      <c r="R182" s="480"/>
      <c r="S182" s="480"/>
      <c r="T182" s="480"/>
      <c r="U182" s="480"/>
      <c r="V182" s="480"/>
      <c r="W182" s="480"/>
      <c r="X182" s="480"/>
      <c r="Y182" s="480"/>
      <c r="Z182" s="481"/>
    </row>
    <row r="183" spans="1:26" ht="16" x14ac:dyDescent="0.35">
      <c r="A183" s="455">
        <v>45779</v>
      </c>
      <c r="B183" s="478">
        <v>15</v>
      </c>
      <c r="C183" s="453" t="s">
        <v>51</v>
      </c>
      <c r="D183" s="453" t="s">
        <v>391</v>
      </c>
      <c r="E183" s="453" t="s">
        <v>477</v>
      </c>
      <c r="F183" s="453" t="s">
        <v>442</v>
      </c>
      <c r="G183" s="496" t="b">
        <f>IF(A183="","",IF(Daten!$AG$4=0,TRUE,MONTH(A183)=Daten!$AG$4))</f>
        <v>1</v>
      </c>
      <c r="H183" s="499" t="s">
        <v>613</v>
      </c>
      <c r="I183" s="497"/>
      <c r="J183" s="479"/>
      <c r="K183" s="453" t="s">
        <v>463</v>
      </c>
      <c r="L183" s="453"/>
      <c r="M183" s="480"/>
      <c r="N183" s="480"/>
      <c r="O183" s="480"/>
      <c r="P183" s="480"/>
      <c r="Q183" s="480"/>
      <c r="R183" s="480"/>
      <c r="S183" s="480">
        <v>15</v>
      </c>
      <c r="T183" s="480"/>
      <c r="U183" s="480"/>
      <c r="V183" s="480"/>
      <c r="W183" s="480"/>
      <c r="X183" s="480"/>
      <c r="Y183" s="480"/>
      <c r="Z183" s="481"/>
    </row>
    <row r="184" spans="1:26" ht="16" x14ac:dyDescent="0.35">
      <c r="A184" s="455">
        <v>45779</v>
      </c>
      <c r="B184" s="478">
        <v>15</v>
      </c>
      <c r="C184" s="453" t="s">
        <v>457</v>
      </c>
      <c r="D184" s="453" t="s">
        <v>392</v>
      </c>
      <c r="E184" s="453" t="s">
        <v>487</v>
      </c>
      <c r="F184" s="453" t="s">
        <v>442</v>
      </c>
      <c r="G184" s="496" t="b">
        <f>IF(A184="","",IF(Daten!$AG$4=0,TRUE,MONTH(A184)=Daten!$AG$4))</f>
        <v>1</v>
      </c>
      <c r="H184" s="499" t="s">
        <v>613</v>
      </c>
      <c r="I184" s="497"/>
      <c r="J184" s="479"/>
      <c r="K184" s="453" t="s">
        <v>463</v>
      </c>
      <c r="L184" s="453"/>
      <c r="M184" s="480"/>
      <c r="N184" s="480"/>
      <c r="O184" s="480"/>
      <c r="P184" s="480"/>
      <c r="Q184" s="480"/>
      <c r="R184" s="480"/>
      <c r="S184" s="480">
        <v>15</v>
      </c>
      <c r="T184" s="480"/>
      <c r="U184" s="480"/>
      <c r="V184" s="480"/>
      <c r="W184" s="480"/>
      <c r="X184" s="480"/>
      <c r="Y184" s="480"/>
      <c r="Z184" s="481"/>
    </row>
    <row r="185" spans="1:26" ht="16" x14ac:dyDescent="0.35">
      <c r="A185" s="455">
        <v>45779</v>
      </c>
      <c r="B185" s="478">
        <v>15</v>
      </c>
      <c r="C185" s="453" t="s">
        <v>358</v>
      </c>
      <c r="D185" s="453" t="s">
        <v>412</v>
      </c>
      <c r="E185" s="453" t="s">
        <v>546</v>
      </c>
      <c r="F185" s="453" t="s">
        <v>442</v>
      </c>
      <c r="G185" s="496" t="b">
        <f>IF(A185="","",IF(Daten!$AG$4=0,TRUE,MONTH(A185)=Daten!$AG$4))</f>
        <v>1</v>
      </c>
      <c r="H185" s="499" t="s">
        <v>308</v>
      </c>
      <c r="I185" s="497"/>
      <c r="J185" s="479"/>
      <c r="K185" s="453" t="s">
        <v>463</v>
      </c>
      <c r="L185" s="453"/>
      <c r="M185" s="480">
        <v>15</v>
      </c>
      <c r="N185" s="480"/>
      <c r="O185" s="480"/>
      <c r="P185" s="480"/>
      <c r="Q185" s="480"/>
      <c r="R185" s="480"/>
      <c r="S185" s="480"/>
      <c r="T185" s="480"/>
      <c r="U185" s="480"/>
      <c r="V185" s="480"/>
      <c r="W185" s="480"/>
      <c r="X185" s="480"/>
      <c r="Y185" s="480"/>
      <c r="Z185" s="481"/>
    </row>
    <row r="186" spans="1:26" ht="16" x14ac:dyDescent="0.35">
      <c r="A186" s="455">
        <v>45779</v>
      </c>
      <c r="B186" s="478">
        <v>15</v>
      </c>
      <c r="C186" s="453" t="s">
        <v>358</v>
      </c>
      <c r="D186" s="453" t="s">
        <v>412</v>
      </c>
      <c r="E186" s="453" t="s">
        <v>547</v>
      </c>
      <c r="F186" s="453" t="s">
        <v>442</v>
      </c>
      <c r="G186" s="496" t="b">
        <f>IF(A186="","",IF(Daten!$AG$4=0,TRUE,MONTH(A186)=Daten!$AG$4))</f>
        <v>1</v>
      </c>
      <c r="H186" s="499" t="s">
        <v>613</v>
      </c>
      <c r="I186" s="497"/>
      <c r="J186" s="479"/>
      <c r="K186" s="453" t="s">
        <v>463</v>
      </c>
      <c r="L186" s="482"/>
      <c r="M186" s="480"/>
      <c r="N186" s="480"/>
      <c r="O186" s="480"/>
      <c r="P186" s="480"/>
      <c r="Q186" s="480"/>
      <c r="R186" s="480"/>
      <c r="S186" s="480">
        <v>15</v>
      </c>
      <c r="T186" s="480"/>
      <c r="U186" s="480"/>
      <c r="V186" s="480"/>
      <c r="W186" s="480"/>
      <c r="X186" s="480"/>
      <c r="Y186" s="480"/>
      <c r="Z186" s="481"/>
    </row>
    <row r="187" spans="1:26" ht="16" x14ac:dyDescent="0.35">
      <c r="A187" s="455">
        <v>45779</v>
      </c>
      <c r="B187" s="478">
        <v>15</v>
      </c>
      <c r="C187" s="453" t="s">
        <v>357</v>
      </c>
      <c r="D187" s="453" t="s">
        <v>395</v>
      </c>
      <c r="E187" s="453" t="s">
        <v>480</v>
      </c>
      <c r="F187" s="453" t="s">
        <v>442</v>
      </c>
      <c r="G187" s="496" t="b">
        <f>IF(A187="","",IF(Daten!$AG$4=0,TRUE,MONTH(A187)=Daten!$AG$4))</f>
        <v>1</v>
      </c>
      <c r="H187" s="499" t="s">
        <v>613</v>
      </c>
      <c r="I187" s="498"/>
      <c r="J187" s="479"/>
      <c r="K187" s="453" t="s">
        <v>463</v>
      </c>
      <c r="L187" s="482"/>
      <c r="M187" s="480"/>
      <c r="N187" s="480"/>
      <c r="O187" s="480"/>
      <c r="P187" s="480"/>
      <c r="Q187" s="480"/>
      <c r="R187" s="480"/>
      <c r="S187" s="480">
        <v>15</v>
      </c>
      <c r="T187" s="480"/>
      <c r="U187" s="480"/>
      <c r="V187" s="480"/>
      <c r="W187" s="480"/>
      <c r="X187" s="480"/>
      <c r="Y187" s="480"/>
      <c r="Z187" s="481"/>
    </row>
    <row r="188" spans="1:26" ht="16" x14ac:dyDescent="0.35">
      <c r="A188" s="455">
        <v>45779</v>
      </c>
      <c r="B188" s="478">
        <v>7.5</v>
      </c>
      <c r="C188" s="453" t="s">
        <v>56</v>
      </c>
      <c r="D188" s="453" t="s">
        <v>400</v>
      </c>
      <c r="E188" s="453" t="s">
        <v>484</v>
      </c>
      <c r="F188" s="453" t="s">
        <v>442</v>
      </c>
      <c r="G188" s="496" t="b">
        <f>IF(A188="","",IF(Daten!$AG$4=0,TRUE,MONTH(A188)=Daten!$AG$4))</f>
        <v>1</v>
      </c>
      <c r="H188" s="499" t="s">
        <v>308</v>
      </c>
      <c r="I188" s="497"/>
      <c r="J188" s="479"/>
      <c r="K188" s="453" t="s">
        <v>463</v>
      </c>
      <c r="L188" s="482"/>
      <c r="M188" s="480">
        <v>7.5</v>
      </c>
      <c r="N188" s="480"/>
      <c r="O188" s="480"/>
      <c r="P188" s="480"/>
      <c r="Q188" s="480"/>
      <c r="R188" s="480"/>
      <c r="S188" s="480"/>
      <c r="T188" s="480"/>
      <c r="U188" s="480"/>
      <c r="V188" s="480"/>
      <c r="W188" s="480"/>
      <c r="X188" s="480"/>
      <c r="Y188" s="480"/>
      <c r="Z188" s="481"/>
    </row>
    <row r="189" spans="1:26" ht="16" x14ac:dyDescent="0.35">
      <c r="A189" s="455">
        <v>45779</v>
      </c>
      <c r="B189" s="478">
        <v>7.5</v>
      </c>
      <c r="C189" s="453" t="s">
        <v>66</v>
      </c>
      <c r="D189" s="453" t="s">
        <v>394</v>
      </c>
      <c r="E189" s="453" t="s">
        <v>478</v>
      </c>
      <c r="F189" s="453" t="s">
        <v>442</v>
      </c>
      <c r="G189" s="496" t="b">
        <f>IF(A189="","",IF(Daten!$AG$4=0,TRUE,MONTH(A189)=Daten!$AG$4))</f>
        <v>1</v>
      </c>
      <c r="H189" s="499" t="s">
        <v>308</v>
      </c>
      <c r="I189" s="497"/>
      <c r="J189" s="479"/>
      <c r="K189" s="453" t="s">
        <v>463</v>
      </c>
      <c r="L189" s="482"/>
      <c r="M189" s="480">
        <v>7.5</v>
      </c>
      <c r="N189" s="480"/>
      <c r="O189" s="480"/>
      <c r="P189" s="480"/>
      <c r="Q189" s="480"/>
      <c r="R189" s="480"/>
      <c r="S189" s="480"/>
      <c r="T189" s="480"/>
      <c r="U189" s="480"/>
      <c r="V189" s="480"/>
      <c r="W189" s="480"/>
      <c r="X189" s="480"/>
      <c r="Y189" s="480"/>
      <c r="Z189" s="481"/>
    </row>
    <row r="190" spans="1:26" ht="16" x14ac:dyDescent="0.35">
      <c r="A190" s="455">
        <v>45779</v>
      </c>
      <c r="B190" s="478">
        <v>15</v>
      </c>
      <c r="C190" s="453" t="s">
        <v>396</v>
      </c>
      <c r="D190" s="453" t="s">
        <v>397</v>
      </c>
      <c r="E190" s="453" t="s">
        <v>481</v>
      </c>
      <c r="F190" s="453" t="s">
        <v>442</v>
      </c>
      <c r="G190" s="496" t="b">
        <f>IF(A190="","",IF(Daten!$AG$4=0,TRUE,MONTH(A190)=Daten!$AG$4))</f>
        <v>1</v>
      </c>
      <c r="H190" s="499" t="s">
        <v>613</v>
      </c>
      <c r="I190" s="498"/>
      <c r="J190" s="479"/>
      <c r="K190" s="453" t="s">
        <v>463</v>
      </c>
      <c r="L190" s="482"/>
      <c r="M190" s="480"/>
      <c r="N190" s="480"/>
      <c r="O190" s="480"/>
      <c r="P190" s="480"/>
      <c r="Q190" s="480"/>
      <c r="R190" s="480"/>
      <c r="S190" s="480">
        <v>15</v>
      </c>
      <c r="T190" s="480"/>
      <c r="U190" s="480"/>
      <c r="V190" s="480"/>
      <c r="W190" s="480"/>
      <c r="X190" s="480"/>
      <c r="Y190" s="480"/>
      <c r="Z190" s="481"/>
    </row>
    <row r="191" spans="1:26" ht="16" x14ac:dyDescent="0.35">
      <c r="A191" s="455">
        <v>45779</v>
      </c>
      <c r="B191" s="478">
        <v>15</v>
      </c>
      <c r="C191" s="453" t="s">
        <v>56</v>
      </c>
      <c r="D191" s="453" t="s">
        <v>400</v>
      </c>
      <c r="E191" s="453" t="s">
        <v>485</v>
      </c>
      <c r="F191" s="453" t="s">
        <v>442</v>
      </c>
      <c r="G191" s="496" t="b">
        <f>IF(A191="","",IF(Daten!$AG$4=0,TRUE,MONTH(A191)=Daten!$AG$4))</f>
        <v>1</v>
      </c>
      <c r="H191" s="499" t="s">
        <v>613</v>
      </c>
      <c r="I191" s="498"/>
      <c r="J191" s="479"/>
      <c r="K191" s="453" t="s">
        <v>463</v>
      </c>
      <c r="L191" s="482"/>
      <c r="M191" s="480"/>
      <c r="N191" s="480"/>
      <c r="O191" s="480"/>
      <c r="P191" s="480"/>
      <c r="Q191" s="480"/>
      <c r="R191" s="480"/>
      <c r="S191" s="480">
        <v>15</v>
      </c>
      <c r="T191" s="480"/>
      <c r="U191" s="480"/>
      <c r="V191" s="480"/>
      <c r="W191" s="480"/>
      <c r="X191" s="480"/>
      <c r="Y191" s="480"/>
      <c r="Z191" s="481"/>
    </row>
    <row r="192" spans="1:26" ht="16" x14ac:dyDescent="0.35">
      <c r="A192" s="455">
        <v>45779</v>
      </c>
      <c r="B192" s="478">
        <v>15</v>
      </c>
      <c r="C192" s="453" t="s">
        <v>66</v>
      </c>
      <c r="D192" s="453" t="s">
        <v>394</v>
      </c>
      <c r="E192" s="453" t="s">
        <v>479</v>
      </c>
      <c r="F192" s="453" t="s">
        <v>442</v>
      </c>
      <c r="G192" s="496" t="b">
        <f>IF(A192="","",IF(Daten!$AG$4=0,TRUE,MONTH(A192)=Daten!$AG$4))</f>
        <v>1</v>
      </c>
      <c r="H192" s="499" t="s">
        <v>613</v>
      </c>
      <c r="I192" s="498"/>
      <c r="J192" s="479"/>
      <c r="K192" s="453" t="s">
        <v>463</v>
      </c>
      <c r="L192" s="482"/>
      <c r="M192" s="480"/>
      <c r="N192" s="480"/>
      <c r="O192" s="480"/>
      <c r="P192" s="480"/>
      <c r="Q192" s="480"/>
      <c r="R192" s="480"/>
      <c r="S192" s="480">
        <v>15</v>
      </c>
      <c r="T192" s="480"/>
      <c r="U192" s="480"/>
      <c r="V192" s="480"/>
      <c r="W192" s="480"/>
      <c r="X192" s="480"/>
      <c r="Y192" s="480"/>
      <c r="Z192" s="481"/>
    </row>
    <row r="193" spans="1:26" ht="16" x14ac:dyDescent="0.35">
      <c r="A193" s="455">
        <v>45779</v>
      </c>
      <c r="B193" s="478">
        <v>15</v>
      </c>
      <c r="C193" s="453" t="s">
        <v>357</v>
      </c>
      <c r="D193" s="453" t="s">
        <v>395</v>
      </c>
      <c r="E193" s="453" t="s">
        <v>483</v>
      </c>
      <c r="F193" s="453" t="s">
        <v>442</v>
      </c>
      <c r="G193" s="496" t="b">
        <f>IF(A193="","",IF(Daten!$AG$4=0,TRUE,MONTH(A193)=Daten!$AG$4))</f>
        <v>1</v>
      </c>
      <c r="H193" s="499" t="s">
        <v>308</v>
      </c>
      <c r="I193" s="498"/>
      <c r="J193" s="479"/>
      <c r="K193" s="453" t="s">
        <v>463</v>
      </c>
      <c r="L193" s="482"/>
      <c r="M193" s="480">
        <v>15</v>
      </c>
      <c r="N193" s="480"/>
      <c r="O193" s="480"/>
      <c r="P193" s="480"/>
      <c r="Q193" s="480"/>
      <c r="R193" s="480"/>
      <c r="S193" s="480"/>
      <c r="T193" s="480"/>
      <c r="U193" s="480"/>
      <c r="V193" s="480"/>
      <c r="W193" s="480"/>
      <c r="X193" s="480"/>
      <c r="Y193" s="480"/>
      <c r="Z193" s="481"/>
    </row>
    <row r="194" spans="1:26" ht="16" x14ac:dyDescent="0.35">
      <c r="A194" s="455">
        <v>45779</v>
      </c>
      <c r="B194" s="478">
        <v>15</v>
      </c>
      <c r="C194" s="453" t="s">
        <v>359</v>
      </c>
      <c r="D194" s="453" t="s">
        <v>403</v>
      </c>
      <c r="E194" s="453" t="s">
        <v>488</v>
      </c>
      <c r="F194" s="453" t="s">
        <v>442</v>
      </c>
      <c r="G194" s="496" t="b">
        <f>IF(A194="","",IF(Daten!$AG$4=0,TRUE,MONTH(A194)=Daten!$AG$4))</f>
        <v>1</v>
      </c>
      <c r="H194" s="499" t="s">
        <v>613</v>
      </c>
      <c r="I194" s="497"/>
      <c r="J194" s="479"/>
      <c r="K194" s="453" t="s">
        <v>463</v>
      </c>
      <c r="L194" s="482"/>
      <c r="M194" s="480"/>
      <c r="N194" s="480"/>
      <c r="O194" s="480"/>
      <c r="P194" s="480"/>
      <c r="Q194" s="480"/>
      <c r="R194" s="480"/>
      <c r="S194" s="480">
        <v>15</v>
      </c>
      <c r="T194" s="480"/>
      <c r="U194" s="480"/>
      <c r="V194" s="480"/>
      <c r="W194" s="480"/>
      <c r="X194" s="480"/>
      <c r="Y194" s="480"/>
      <c r="Z194" s="481"/>
    </row>
    <row r="195" spans="1:26" ht="16" x14ac:dyDescent="0.35">
      <c r="A195" s="455">
        <v>45779</v>
      </c>
      <c r="B195" s="478">
        <v>15</v>
      </c>
      <c r="C195" s="453" t="s">
        <v>359</v>
      </c>
      <c r="D195" s="453" t="s">
        <v>403</v>
      </c>
      <c r="E195" s="453" t="s">
        <v>490</v>
      </c>
      <c r="F195" s="453" t="s">
        <v>442</v>
      </c>
      <c r="G195" s="496" t="b">
        <f>IF(A195="","",IF(Daten!$AG$4=0,TRUE,MONTH(A195)=Daten!$AG$4))</f>
        <v>1</v>
      </c>
      <c r="H195" s="499" t="s">
        <v>308</v>
      </c>
      <c r="I195" s="497"/>
      <c r="J195" s="479"/>
      <c r="K195" s="453" t="s">
        <v>463</v>
      </c>
      <c r="L195" s="482"/>
      <c r="M195" s="480">
        <v>15</v>
      </c>
      <c r="N195" s="480"/>
      <c r="O195" s="480"/>
      <c r="P195" s="480"/>
      <c r="Q195" s="480"/>
      <c r="R195" s="480"/>
      <c r="S195" s="480"/>
      <c r="T195" s="480"/>
      <c r="U195" s="480"/>
      <c r="V195" s="480"/>
      <c r="W195" s="480"/>
      <c r="X195" s="480"/>
      <c r="Y195" s="480"/>
      <c r="Z195" s="481"/>
    </row>
    <row r="196" spans="1:26" ht="16" x14ac:dyDescent="0.35">
      <c r="A196" s="455">
        <v>45779</v>
      </c>
      <c r="B196" s="478">
        <v>15</v>
      </c>
      <c r="C196" s="453" t="s">
        <v>349</v>
      </c>
      <c r="D196" s="453" t="s">
        <v>404</v>
      </c>
      <c r="E196" s="453" t="s">
        <v>489</v>
      </c>
      <c r="F196" s="453" t="s">
        <v>442</v>
      </c>
      <c r="G196" s="496" t="b">
        <f>IF(A196="","",IF(Daten!$AG$4=0,TRUE,MONTH(A196)=Daten!$AG$4))</f>
        <v>1</v>
      </c>
      <c r="H196" s="499" t="s">
        <v>308</v>
      </c>
      <c r="I196" s="497"/>
      <c r="J196" s="479"/>
      <c r="K196" s="453" t="s">
        <v>463</v>
      </c>
      <c r="L196" s="482"/>
      <c r="M196" s="480">
        <v>15</v>
      </c>
      <c r="N196" s="480"/>
      <c r="O196" s="480"/>
      <c r="P196" s="480"/>
      <c r="Q196" s="480"/>
      <c r="R196" s="480"/>
      <c r="S196" s="480"/>
      <c r="T196" s="480"/>
      <c r="U196" s="480"/>
      <c r="V196" s="480"/>
      <c r="W196" s="480"/>
      <c r="X196" s="480"/>
      <c r="Y196" s="480"/>
      <c r="Z196" s="481"/>
    </row>
    <row r="197" spans="1:26" ht="16" x14ac:dyDescent="0.35">
      <c r="A197" s="455">
        <v>45779</v>
      </c>
      <c r="B197" s="478">
        <v>-4.5</v>
      </c>
      <c r="C197" s="453"/>
      <c r="D197" s="453">
        <v>0</v>
      </c>
      <c r="E197" s="453" t="s">
        <v>491</v>
      </c>
      <c r="F197" s="453" t="s">
        <v>449</v>
      </c>
      <c r="G197" s="496" t="b">
        <f>IF(A197="","",IF(Daten!$AG$4=0,TRUE,MONTH(A197)=Daten!$AG$4))</f>
        <v>1</v>
      </c>
      <c r="H197" s="499" t="s">
        <v>650</v>
      </c>
      <c r="I197" s="497"/>
      <c r="J197" s="479"/>
      <c r="K197" s="453" t="s">
        <v>463</v>
      </c>
      <c r="L197" s="482"/>
      <c r="M197" s="480"/>
      <c r="N197" s="480"/>
      <c r="O197" s="480"/>
      <c r="P197" s="480"/>
      <c r="Q197" s="480"/>
      <c r="R197" s="480"/>
      <c r="S197" s="480"/>
      <c r="T197" s="480"/>
      <c r="U197" s="480"/>
      <c r="V197" s="480"/>
      <c r="W197" s="480"/>
      <c r="X197" s="480"/>
      <c r="Y197" s="480">
        <v>-4.5</v>
      </c>
      <c r="Z197" s="481"/>
    </row>
    <row r="198" spans="1:26" ht="16" x14ac:dyDescent="0.35">
      <c r="A198" s="455">
        <v>45782</v>
      </c>
      <c r="B198" s="478">
        <v>7.5</v>
      </c>
      <c r="C198" s="453" t="s">
        <v>447</v>
      </c>
      <c r="D198" s="453" t="s">
        <v>393</v>
      </c>
      <c r="E198" s="453" t="s">
        <v>476</v>
      </c>
      <c r="F198" s="453" t="s">
        <v>442</v>
      </c>
      <c r="G198" s="496" t="b">
        <f>IF(A198="","",IF(Daten!$AG$4=0,TRUE,MONTH(A198)=Daten!$AG$4))</f>
        <v>1</v>
      </c>
      <c r="H198" s="499" t="s">
        <v>308</v>
      </c>
      <c r="I198" s="497"/>
      <c r="J198" s="479"/>
      <c r="K198" s="453" t="s">
        <v>463</v>
      </c>
      <c r="L198" s="482"/>
      <c r="M198" s="480">
        <v>7.5</v>
      </c>
      <c r="N198" s="480"/>
      <c r="O198" s="480"/>
      <c r="P198" s="480"/>
      <c r="Q198" s="480"/>
      <c r="R198" s="480"/>
      <c r="S198" s="480"/>
      <c r="T198" s="480"/>
      <c r="U198" s="480"/>
      <c r="V198" s="480"/>
      <c r="W198" s="480"/>
      <c r="X198" s="480"/>
      <c r="Y198" s="480"/>
      <c r="Z198" s="481"/>
    </row>
    <row r="199" spans="1:26" ht="16" x14ac:dyDescent="0.35">
      <c r="A199" s="455">
        <v>45782</v>
      </c>
      <c r="B199" s="478">
        <v>7.5</v>
      </c>
      <c r="C199" s="453" t="s">
        <v>51</v>
      </c>
      <c r="D199" s="453" t="s">
        <v>391</v>
      </c>
      <c r="E199" s="453" t="s">
        <v>471</v>
      </c>
      <c r="F199" s="453" t="s">
        <v>442</v>
      </c>
      <c r="G199" s="496" t="b">
        <f>IF(A199="","",IF(Daten!$AG$4=0,TRUE,MONTH(A199)=Daten!$AG$4))</f>
        <v>1</v>
      </c>
      <c r="H199" s="499" t="s">
        <v>308</v>
      </c>
      <c r="I199" s="498"/>
      <c r="J199" s="479"/>
      <c r="K199" s="453" t="s">
        <v>463</v>
      </c>
      <c r="L199" s="482"/>
      <c r="M199" s="480">
        <v>7.5</v>
      </c>
      <c r="N199" s="480"/>
      <c r="O199" s="480"/>
      <c r="P199" s="480"/>
      <c r="Q199" s="480"/>
      <c r="R199" s="480"/>
      <c r="S199" s="480"/>
      <c r="T199" s="480"/>
      <c r="U199" s="480"/>
      <c r="V199" s="480"/>
      <c r="W199" s="480"/>
      <c r="X199" s="480"/>
      <c r="Y199" s="480"/>
      <c r="Z199" s="481"/>
    </row>
    <row r="200" spans="1:26" ht="16" x14ac:dyDescent="0.35">
      <c r="A200" s="455">
        <v>45782</v>
      </c>
      <c r="B200" s="478">
        <v>15</v>
      </c>
      <c r="C200" s="453" t="s">
        <v>384</v>
      </c>
      <c r="D200" s="453" t="s">
        <v>385</v>
      </c>
      <c r="E200" s="453" t="s">
        <v>475</v>
      </c>
      <c r="F200" s="453" t="s">
        <v>442</v>
      </c>
      <c r="G200" s="496" t="b">
        <f>IF(A200="","",IF(Daten!$AG$4=0,TRUE,MONTH(A200)=Daten!$AG$4))</f>
        <v>1</v>
      </c>
      <c r="H200" s="499" t="s">
        <v>613</v>
      </c>
      <c r="I200" s="497"/>
      <c r="J200" s="479"/>
      <c r="K200" s="453" t="s">
        <v>463</v>
      </c>
      <c r="L200" s="482"/>
      <c r="M200" s="480"/>
      <c r="N200" s="480"/>
      <c r="O200" s="480"/>
      <c r="P200" s="480"/>
      <c r="Q200" s="480"/>
      <c r="R200" s="480"/>
      <c r="S200" s="480">
        <v>15</v>
      </c>
      <c r="T200" s="480"/>
      <c r="U200" s="480"/>
      <c r="V200" s="480"/>
      <c r="W200" s="480"/>
      <c r="X200" s="480"/>
      <c r="Y200" s="480"/>
      <c r="Z200" s="481"/>
    </row>
    <row r="201" spans="1:26" ht="16" x14ac:dyDescent="0.35">
      <c r="A201" s="455">
        <v>45782</v>
      </c>
      <c r="B201" s="478">
        <v>15</v>
      </c>
      <c r="C201" s="453" t="s">
        <v>447</v>
      </c>
      <c r="D201" s="453" t="s">
        <v>393</v>
      </c>
      <c r="E201" s="453" t="s">
        <v>474</v>
      </c>
      <c r="F201" s="453" t="s">
        <v>442</v>
      </c>
      <c r="G201" s="496" t="b">
        <f>IF(A201="","",IF(Daten!$AG$4=0,TRUE,MONTH(A201)=Daten!$AG$4))</f>
        <v>1</v>
      </c>
      <c r="H201" s="499" t="s">
        <v>613</v>
      </c>
      <c r="I201" s="498"/>
      <c r="J201" s="479"/>
      <c r="K201" s="453" t="s">
        <v>463</v>
      </c>
      <c r="L201" s="482"/>
      <c r="M201" s="480"/>
      <c r="N201" s="480"/>
      <c r="O201" s="480"/>
      <c r="P201" s="480"/>
      <c r="Q201" s="480"/>
      <c r="R201" s="480"/>
      <c r="S201" s="480">
        <v>15</v>
      </c>
      <c r="T201" s="480"/>
      <c r="U201" s="480"/>
      <c r="V201" s="480"/>
      <c r="W201" s="480"/>
      <c r="X201" s="480"/>
      <c r="Y201" s="480"/>
      <c r="Z201" s="481"/>
    </row>
    <row r="202" spans="1:26" ht="16" x14ac:dyDescent="0.35">
      <c r="A202" s="455">
        <v>45782</v>
      </c>
      <c r="B202" s="478">
        <v>15</v>
      </c>
      <c r="C202" s="453" t="s">
        <v>386</v>
      </c>
      <c r="D202" s="453" t="s">
        <v>387</v>
      </c>
      <c r="E202" s="453" t="s">
        <v>468</v>
      </c>
      <c r="F202" s="453" t="s">
        <v>442</v>
      </c>
      <c r="G202" s="496" t="b">
        <f>IF(A202="","",IF(Daten!$AG$4=0,TRUE,MONTH(A202)=Daten!$AG$4))</f>
        <v>1</v>
      </c>
      <c r="H202" s="499" t="s">
        <v>613</v>
      </c>
      <c r="I202" s="498"/>
      <c r="J202" s="479"/>
      <c r="K202" s="453" t="s">
        <v>463</v>
      </c>
      <c r="L202" s="482"/>
      <c r="M202" s="480"/>
      <c r="N202" s="480"/>
      <c r="O202" s="480"/>
      <c r="P202" s="480"/>
      <c r="Q202" s="480"/>
      <c r="R202" s="480"/>
      <c r="S202" s="480">
        <v>15</v>
      </c>
      <c r="T202" s="480"/>
      <c r="U202" s="480"/>
      <c r="V202" s="480"/>
      <c r="W202" s="480"/>
      <c r="X202" s="480"/>
      <c r="Y202" s="480"/>
      <c r="Z202" s="481"/>
    </row>
    <row r="203" spans="1:26" ht="16" x14ac:dyDescent="0.35">
      <c r="A203" s="455">
        <v>45782</v>
      </c>
      <c r="B203" s="478">
        <v>15</v>
      </c>
      <c r="C203" s="453" t="s">
        <v>457</v>
      </c>
      <c r="D203" s="453" t="s">
        <v>392</v>
      </c>
      <c r="E203" s="453" t="s">
        <v>472</v>
      </c>
      <c r="F203" s="453" t="s">
        <v>442</v>
      </c>
      <c r="G203" s="496" t="b">
        <f>IF(A203="","",IF(Daten!$AG$4=0,TRUE,MONTH(A203)=Daten!$AG$4))</f>
        <v>1</v>
      </c>
      <c r="H203" s="499" t="s">
        <v>308</v>
      </c>
      <c r="I203" s="497"/>
      <c r="J203" s="479"/>
      <c r="K203" s="453" t="s">
        <v>463</v>
      </c>
      <c r="L203" s="482"/>
      <c r="M203" s="480">
        <v>15</v>
      </c>
      <c r="N203" s="480"/>
      <c r="O203" s="480"/>
      <c r="P203" s="480"/>
      <c r="Q203" s="480"/>
      <c r="R203" s="480"/>
      <c r="S203" s="480"/>
      <c r="T203" s="480"/>
      <c r="U203" s="480"/>
      <c r="V203" s="480"/>
      <c r="W203" s="480"/>
      <c r="X203" s="480"/>
      <c r="Y203" s="480"/>
      <c r="Z203" s="481"/>
    </row>
    <row r="204" spans="1:26" ht="16" x14ac:dyDescent="0.35">
      <c r="A204" s="455">
        <v>45782</v>
      </c>
      <c r="B204" s="478">
        <v>-497</v>
      </c>
      <c r="C204" s="453" t="s">
        <v>389</v>
      </c>
      <c r="D204" s="453" t="s">
        <v>390</v>
      </c>
      <c r="E204" s="453" t="s">
        <v>545</v>
      </c>
      <c r="F204" s="453" t="s">
        <v>444</v>
      </c>
      <c r="G204" s="496" t="b">
        <f>IF(A204="","",IF(Daten!$AG$4=0,TRUE,MONTH(A204)=Daten!$AG$4))</f>
        <v>1</v>
      </c>
      <c r="H204" s="499" t="s">
        <v>649</v>
      </c>
      <c r="I204" s="497"/>
      <c r="J204" s="479"/>
      <c r="K204" s="453" t="s">
        <v>463</v>
      </c>
      <c r="L204" s="482"/>
      <c r="M204" s="480"/>
      <c r="N204" s="480"/>
      <c r="O204" s="480"/>
      <c r="P204" s="480"/>
      <c r="Q204" s="480"/>
      <c r="R204" s="480"/>
      <c r="S204" s="480"/>
      <c r="T204" s="480">
        <v>-497</v>
      </c>
      <c r="U204" s="480"/>
      <c r="V204" s="480"/>
      <c r="W204" s="480"/>
      <c r="X204" s="480"/>
      <c r="Y204" s="480"/>
      <c r="Z204" s="481"/>
    </row>
    <row r="205" spans="1:26" ht="16" x14ac:dyDescent="0.35">
      <c r="A205" s="455">
        <v>45786</v>
      </c>
      <c r="B205" s="478">
        <v>-21.43</v>
      </c>
      <c r="C205" s="453" t="s">
        <v>417</v>
      </c>
      <c r="D205" s="453" t="s">
        <v>418</v>
      </c>
      <c r="E205" s="453" t="s">
        <v>544</v>
      </c>
      <c r="F205" s="453" t="s">
        <v>459</v>
      </c>
      <c r="G205" s="496" t="b">
        <f>IF(A205="","",IF(Daten!$AG$4=0,TRUE,MONTH(A205)=Daten!$AG$4))</f>
        <v>1</v>
      </c>
      <c r="H205" s="499" t="s">
        <v>12</v>
      </c>
      <c r="I205" s="497"/>
      <c r="J205" s="479"/>
      <c r="K205" s="453" t="s">
        <v>463</v>
      </c>
      <c r="L205" s="482"/>
      <c r="M205" s="480"/>
      <c r="N205" s="480"/>
      <c r="O205" s="480"/>
      <c r="P205" s="480"/>
      <c r="Q205" s="480"/>
      <c r="R205" s="480"/>
      <c r="S205" s="480"/>
      <c r="T205" s="480"/>
      <c r="U205" s="480"/>
      <c r="V205" s="480">
        <v>-21.43</v>
      </c>
      <c r="W205" s="480"/>
      <c r="X205" s="480"/>
      <c r="Y205" s="480"/>
      <c r="Z205" s="481"/>
    </row>
    <row r="206" spans="1:26" ht="16" x14ac:dyDescent="0.35">
      <c r="A206" s="455">
        <v>45790</v>
      </c>
      <c r="B206" s="478">
        <v>108.63</v>
      </c>
      <c r="C206" s="453" t="s">
        <v>398</v>
      </c>
      <c r="D206" s="453" t="s">
        <v>399</v>
      </c>
      <c r="E206" s="453" t="s">
        <v>128</v>
      </c>
      <c r="F206" s="453" t="s">
        <v>448</v>
      </c>
      <c r="G206" s="496" t="b">
        <f>IF(A206="","",IF(Daten!$AG$4=0,TRUE,MONTH(A206)=Daten!$AG$4))</f>
        <v>1</v>
      </c>
      <c r="H206" s="499" t="s">
        <v>617</v>
      </c>
      <c r="I206" s="497"/>
      <c r="J206" s="479"/>
      <c r="K206" s="453" t="s">
        <v>463</v>
      </c>
      <c r="L206" s="482"/>
      <c r="M206" s="480"/>
      <c r="N206" s="480"/>
      <c r="O206" s="480"/>
      <c r="P206" s="480"/>
      <c r="Q206" s="480"/>
      <c r="R206" s="480"/>
      <c r="S206" s="480">
        <v>108.63</v>
      </c>
      <c r="T206" s="480"/>
      <c r="U206" s="480"/>
      <c r="V206" s="480"/>
      <c r="W206" s="480"/>
      <c r="X206" s="480"/>
      <c r="Y206" s="480"/>
      <c r="Z206" s="481"/>
    </row>
    <row r="207" spans="1:26" ht="16" x14ac:dyDescent="0.35">
      <c r="A207" s="455">
        <v>45790</v>
      </c>
      <c r="B207" s="478">
        <v>500</v>
      </c>
      <c r="C207" s="453" t="s">
        <v>398</v>
      </c>
      <c r="D207" s="453" t="s">
        <v>399</v>
      </c>
      <c r="E207" s="453" t="s">
        <v>308</v>
      </c>
      <c r="F207" s="453" t="s">
        <v>448</v>
      </c>
      <c r="G207" s="496" t="b">
        <f>IF(A207="","",IF(Daten!$AG$4=0,TRUE,MONTH(A207)=Daten!$AG$4))</f>
        <v>1</v>
      </c>
      <c r="H207" s="499" t="s">
        <v>308</v>
      </c>
      <c r="I207" s="497"/>
      <c r="J207" s="479"/>
      <c r="K207" s="453" t="s">
        <v>463</v>
      </c>
      <c r="L207" s="482"/>
      <c r="M207" s="483">
        <v>500</v>
      </c>
      <c r="N207" s="480"/>
      <c r="O207" s="480"/>
      <c r="P207" s="480"/>
      <c r="Q207" s="480"/>
      <c r="R207" s="480"/>
      <c r="S207" s="480"/>
      <c r="T207" s="480"/>
      <c r="U207" s="480"/>
      <c r="V207" s="480"/>
      <c r="W207" s="480"/>
      <c r="X207" s="480"/>
      <c r="Y207" s="480"/>
      <c r="Z207" s="481"/>
    </row>
    <row r="208" spans="1:26" ht="16" x14ac:dyDescent="0.35">
      <c r="A208" s="455">
        <v>45792</v>
      </c>
      <c r="B208" s="478">
        <v>-365.24</v>
      </c>
      <c r="C208" s="453" t="s">
        <v>420</v>
      </c>
      <c r="D208" s="453" t="s">
        <v>388</v>
      </c>
      <c r="E208" s="453" t="s">
        <v>509</v>
      </c>
      <c r="F208" s="453" t="s">
        <v>444</v>
      </c>
      <c r="G208" s="496" t="b">
        <f>IF(A208="","",IF(Daten!$AG$4=0,TRUE,MONTH(A208)=Daten!$AG$4))</f>
        <v>1</v>
      </c>
      <c r="H208" s="499" t="s">
        <v>643</v>
      </c>
      <c r="I208" s="497"/>
      <c r="J208" s="479"/>
      <c r="K208" s="453" t="s">
        <v>463</v>
      </c>
      <c r="L208" s="482"/>
      <c r="M208" s="480"/>
      <c r="N208" s="480"/>
      <c r="O208" s="480"/>
      <c r="P208" s="480"/>
      <c r="Q208" s="480"/>
      <c r="R208" s="480"/>
      <c r="S208" s="480"/>
      <c r="T208" s="480">
        <v>-365.24</v>
      </c>
      <c r="U208" s="480"/>
      <c r="V208" s="480"/>
      <c r="W208" s="480"/>
      <c r="X208" s="480"/>
      <c r="Y208" s="480"/>
      <c r="Z208" s="481"/>
    </row>
    <row r="209" spans="1:26" ht="16" x14ac:dyDescent="0.35">
      <c r="A209" s="455">
        <v>45793</v>
      </c>
      <c r="B209" s="478">
        <v>-138</v>
      </c>
      <c r="C209" s="453" t="s">
        <v>380</v>
      </c>
      <c r="D209" s="453" t="s">
        <v>381</v>
      </c>
      <c r="E209" s="453" t="s">
        <v>465</v>
      </c>
      <c r="F209" s="453" t="s">
        <v>444</v>
      </c>
      <c r="G209" s="496" t="b">
        <f>IF(A209="","",IF(Daten!$AG$4=0,TRUE,MONTH(A209)=Daten!$AG$4))</f>
        <v>1</v>
      </c>
      <c r="H209" s="499" t="s">
        <v>663</v>
      </c>
      <c r="I209" s="497"/>
      <c r="J209" s="479"/>
      <c r="K209" s="453" t="s">
        <v>463</v>
      </c>
      <c r="L209" s="482"/>
      <c r="M209" s="480"/>
      <c r="N209" s="480"/>
      <c r="O209" s="480"/>
      <c r="P209" s="480"/>
      <c r="Q209" s="480"/>
      <c r="R209" s="480"/>
      <c r="S209" s="480"/>
      <c r="T209" s="480">
        <v>-138</v>
      </c>
      <c r="U209" s="480"/>
      <c r="V209" s="480"/>
      <c r="W209" s="480"/>
      <c r="X209" s="480"/>
      <c r="Y209" s="480"/>
      <c r="Z209" s="481"/>
    </row>
    <row r="210" spans="1:26" ht="16" x14ac:dyDescent="0.35">
      <c r="A210" s="455">
        <v>45793</v>
      </c>
      <c r="B210" s="478">
        <v>-59.94</v>
      </c>
      <c r="C210" s="453" t="s">
        <v>382</v>
      </c>
      <c r="D210" s="453" t="s">
        <v>383</v>
      </c>
      <c r="E210" s="453" t="s">
        <v>543</v>
      </c>
      <c r="F210" s="453" t="s">
        <v>444</v>
      </c>
      <c r="G210" s="496" t="b">
        <f>IF(A210="","",IF(Daten!$AG$4=0,TRUE,MONTH(A210)=Daten!$AG$4))</f>
        <v>1</v>
      </c>
      <c r="H210" s="499" t="s">
        <v>586</v>
      </c>
      <c r="I210" s="498"/>
      <c r="J210" s="479"/>
      <c r="K210" s="453" t="s">
        <v>463</v>
      </c>
      <c r="L210" s="482"/>
      <c r="M210" s="480"/>
      <c r="N210" s="480"/>
      <c r="O210" s="480"/>
      <c r="P210" s="480"/>
      <c r="Q210" s="480"/>
      <c r="R210" s="480"/>
      <c r="S210" s="480"/>
      <c r="T210" s="480">
        <v>-59.94</v>
      </c>
      <c r="U210" s="480"/>
      <c r="V210" s="480"/>
      <c r="W210" s="480"/>
      <c r="X210" s="480"/>
      <c r="Y210" s="480"/>
      <c r="Z210" s="481"/>
    </row>
    <row r="211" spans="1:26" ht="16" x14ac:dyDescent="0.35">
      <c r="A211" s="455">
        <v>45796</v>
      </c>
      <c r="B211" s="478">
        <v>15</v>
      </c>
      <c r="C211" s="453" t="s">
        <v>363</v>
      </c>
      <c r="D211" s="453" t="s">
        <v>377</v>
      </c>
      <c r="E211" s="453" t="s">
        <v>462</v>
      </c>
      <c r="F211" s="453" t="s">
        <v>442</v>
      </c>
      <c r="G211" s="496" t="b">
        <f>IF(A211="","",IF(Daten!$AG$4=0,TRUE,MONTH(A211)=Daten!$AG$4))</f>
        <v>1</v>
      </c>
      <c r="H211" s="499" t="s">
        <v>613</v>
      </c>
      <c r="I211" s="497"/>
      <c r="J211" s="479"/>
      <c r="K211" s="453" t="s">
        <v>463</v>
      </c>
      <c r="L211" s="482"/>
      <c r="M211" s="480"/>
      <c r="N211" s="480"/>
      <c r="O211" s="480"/>
      <c r="P211" s="480"/>
      <c r="Q211" s="480"/>
      <c r="R211" s="480"/>
      <c r="S211" s="480">
        <v>15</v>
      </c>
      <c r="T211" s="480"/>
      <c r="U211" s="480"/>
      <c r="V211" s="480"/>
      <c r="W211" s="480"/>
      <c r="X211" s="480"/>
      <c r="Y211" s="480"/>
      <c r="Z211" s="481"/>
    </row>
    <row r="212" spans="1:26" ht="16" x14ac:dyDescent="0.35">
      <c r="A212" s="455">
        <v>45803</v>
      </c>
      <c r="B212" s="478">
        <v>7.5</v>
      </c>
      <c r="C212" s="453" t="s">
        <v>405</v>
      </c>
      <c r="D212" s="453" t="s">
        <v>406</v>
      </c>
      <c r="E212" s="453" t="s">
        <v>493</v>
      </c>
      <c r="F212" s="453" t="s">
        <v>442</v>
      </c>
      <c r="G212" s="496" t="b">
        <f>IF(A212="","",IF(Daten!$AG$4=0,TRUE,MONTH(A212)=Daten!$AG$4))</f>
        <v>1</v>
      </c>
      <c r="H212" s="499" t="s">
        <v>308</v>
      </c>
      <c r="I212" s="497"/>
      <c r="J212" s="479"/>
      <c r="K212" s="453" t="s">
        <v>463</v>
      </c>
      <c r="L212" s="482"/>
      <c r="M212" s="480">
        <v>7.5</v>
      </c>
      <c r="N212" s="480"/>
      <c r="O212" s="480"/>
      <c r="P212" s="480"/>
      <c r="Q212" s="480"/>
      <c r="R212" s="480"/>
      <c r="S212" s="480"/>
      <c r="T212" s="480"/>
      <c r="U212" s="480"/>
      <c r="V212" s="480"/>
      <c r="W212" s="480"/>
      <c r="X212" s="480"/>
      <c r="Y212" s="480"/>
      <c r="Z212" s="481"/>
    </row>
    <row r="213" spans="1:26" ht="16" x14ac:dyDescent="0.35">
      <c r="A213" s="455">
        <v>45803</v>
      </c>
      <c r="B213" s="478">
        <v>15</v>
      </c>
      <c r="C213" s="453" t="s">
        <v>401</v>
      </c>
      <c r="D213" s="453" t="s">
        <v>402</v>
      </c>
      <c r="E213" s="453" t="s">
        <v>494</v>
      </c>
      <c r="F213" s="453" t="s">
        <v>442</v>
      </c>
      <c r="G213" s="496" t="b">
        <f>IF(A213="","",IF(Daten!$AG$4=0,TRUE,MONTH(A213)=Daten!$AG$4))</f>
        <v>1</v>
      </c>
      <c r="H213" s="499" t="s">
        <v>613</v>
      </c>
      <c r="I213" s="497"/>
      <c r="J213" s="479"/>
      <c r="K213" s="453" t="s">
        <v>463</v>
      </c>
      <c r="L213" s="482"/>
      <c r="M213" s="480"/>
      <c r="N213" s="480"/>
      <c r="O213" s="480"/>
      <c r="P213" s="480"/>
      <c r="Q213" s="480"/>
      <c r="R213" s="480"/>
      <c r="S213" s="480">
        <v>15</v>
      </c>
      <c r="T213" s="480"/>
      <c r="U213" s="480"/>
      <c r="V213" s="480"/>
      <c r="W213" s="480"/>
      <c r="X213" s="480"/>
      <c r="Y213" s="480"/>
      <c r="Z213" s="481"/>
    </row>
    <row r="214" spans="1:26" ht="16" x14ac:dyDescent="0.35">
      <c r="A214" s="455">
        <v>45804</v>
      </c>
      <c r="B214" s="478">
        <v>7.5</v>
      </c>
      <c r="C214" s="453" t="s">
        <v>401</v>
      </c>
      <c r="D214" s="453" t="s">
        <v>402</v>
      </c>
      <c r="E214" s="453" t="s">
        <v>492</v>
      </c>
      <c r="F214" s="453" t="s">
        <v>442</v>
      </c>
      <c r="G214" s="496" t="b">
        <f>IF(A214="","",IF(Daten!$AG$4=0,TRUE,MONTH(A214)=Daten!$AG$4))</f>
        <v>1</v>
      </c>
      <c r="H214" s="499" t="s">
        <v>308</v>
      </c>
      <c r="I214" s="497"/>
      <c r="J214" s="479"/>
      <c r="K214" s="453" t="s">
        <v>463</v>
      </c>
      <c r="L214" s="482"/>
      <c r="M214" s="480">
        <v>7.5</v>
      </c>
      <c r="N214" s="480"/>
      <c r="O214" s="480"/>
      <c r="P214" s="480"/>
      <c r="Q214" s="480"/>
      <c r="R214" s="480"/>
      <c r="S214" s="480"/>
      <c r="T214" s="480"/>
      <c r="U214" s="480"/>
      <c r="V214" s="480"/>
      <c r="W214" s="480"/>
      <c r="X214" s="480"/>
      <c r="Y214" s="480"/>
      <c r="Z214" s="481"/>
    </row>
    <row r="215" spans="1:26" ht="16" x14ac:dyDescent="0.35">
      <c r="A215" s="455">
        <v>45807</v>
      </c>
      <c r="B215" s="478">
        <v>15</v>
      </c>
      <c r="C215" s="453" t="s">
        <v>396</v>
      </c>
      <c r="D215" s="453" t="s">
        <v>397</v>
      </c>
      <c r="E215" s="453" t="s">
        <v>308</v>
      </c>
      <c r="F215" s="453" t="s">
        <v>442</v>
      </c>
      <c r="G215" s="496" t="b">
        <f>IF(A215="","",IF(Daten!$AG$4=0,TRUE,MONTH(A215)=Daten!$AG$4))</f>
        <v>1</v>
      </c>
      <c r="H215" s="499" t="s">
        <v>308</v>
      </c>
      <c r="I215" s="497"/>
      <c r="J215" s="479"/>
      <c r="K215" s="453" t="s">
        <v>463</v>
      </c>
      <c r="L215" s="482"/>
      <c r="M215" s="480">
        <v>15</v>
      </c>
      <c r="N215" s="480"/>
      <c r="O215" s="480"/>
      <c r="P215" s="480"/>
      <c r="Q215" s="480"/>
      <c r="R215" s="480"/>
      <c r="S215" s="480"/>
      <c r="T215" s="480"/>
      <c r="U215" s="480"/>
      <c r="V215" s="480"/>
      <c r="W215" s="480"/>
      <c r="X215" s="480"/>
      <c r="Y215" s="480"/>
      <c r="Z215" s="481"/>
    </row>
    <row r="216" spans="1:26" ht="16" x14ac:dyDescent="0.35">
      <c r="A216" s="455">
        <v>45810</v>
      </c>
      <c r="B216" s="478">
        <v>30</v>
      </c>
      <c r="C216" s="453" t="s">
        <v>398</v>
      </c>
      <c r="D216" s="453" t="s">
        <v>399</v>
      </c>
      <c r="E216" s="453" t="s">
        <v>542</v>
      </c>
      <c r="F216" s="453" t="s">
        <v>448</v>
      </c>
      <c r="G216" s="496" t="b">
        <f>IF(A216="","",IF(Daten!$AG$4=0,TRUE,MONTH(A216)=Daten!$AG$4))</f>
        <v>1</v>
      </c>
      <c r="H216" s="499" t="s">
        <v>308</v>
      </c>
      <c r="I216" s="497"/>
      <c r="J216" s="479"/>
      <c r="K216" s="453" t="s">
        <v>463</v>
      </c>
      <c r="L216" s="482"/>
      <c r="M216" s="480">
        <v>30</v>
      </c>
      <c r="N216" s="480"/>
      <c r="O216" s="480"/>
      <c r="P216" s="480"/>
      <c r="Q216" s="480"/>
      <c r="R216" s="480"/>
      <c r="S216" s="480"/>
      <c r="T216" s="480"/>
      <c r="U216" s="480"/>
      <c r="V216" s="480"/>
      <c r="W216" s="480"/>
      <c r="X216" s="480"/>
      <c r="Y216" s="480"/>
      <c r="Z216" s="481"/>
    </row>
    <row r="217" spans="1:26" ht="16" x14ac:dyDescent="0.35">
      <c r="A217" s="455">
        <v>45810</v>
      </c>
      <c r="B217" s="478">
        <v>15</v>
      </c>
      <c r="C217" s="453" t="s">
        <v>457</v>
      </c>
      <c r="D217" s="453" t="s">
        <v>392</v>
      </c>
      <c r="E217" s="453" t="s">
        <v>487</v>
      </c>
      <c r="F217" s="453" t="s">
        <v>442</v>
      </c>
      <c r="G217" s="496" t="b">
        <f>IF(A217="","",IF(Daten!$AG$4=0,TRUE,MONTH(A217)=Daten!$AG$4))</f>
        <v>1</v>
      </c>
      <c r="H217" s="499" t="s">
        <v>613</v>
      </c>
      <c r="I217" s="497"/>
      <c r="J217" s="479"/>
      <c r="K217" s="453" t="s">
        <v>463</v>
      </c>
      <c r="L217" s="482"/>
      <c r="M217" s="480"/>
      <c r="N217" s="480"/>
      <c r="O217" s="480"/>
      <c r="P217" s="480"/>
      <c r="Q217" s="480"/>
      <c r="R217" s="480"/>
      <c r="S217" s="480">
        <v>15</v>
      </c>
      <c r="T217" s="480"/>
      <c r="U217" s="480"/>
      <c r="V217" s="480"/>
      <c r="W217" s="480"/>
      <c r="X217" s="480"/>
      <c r="Y217" s="480"/>
      <c r="Z217" s="481"/>
    </row>
    <row r="218" spans="1:26" ht="16" x14ac:dyDescent="0.35">
      <c r="A218" s="455">
        <v>45810</v>
      </c>
      <c r="B218" s="478">
        <v>15</v>
      </c>
      <c r="C218" s="453" t="s">
        <v>51</v>
      </c>
      <c r="D218" s="453" t="s">
        <v>391</v>
      </c>
      <c r="E218" s="453" t="s">
        <v>477</v>
      </c>
      <c r="F218" s="453" t="s">
        <v>442</v>
      </c>
      <c r="G218" s="496" t="b">
        <f>IF(A218="","",IF(Daten!$AG$4=0,TRUE,MONTH(A218)=Daten!$AG$4))</f>
        <v>1</v>
      </c>
      <c r="H218" s="499" t="s">
        <v>613</v>
      </c>
      <c r="I218" s="497"/>
      <c r="J218" s="479"/>
      <c r="K218" s="453" t="s">
        <v>463</v>
      </c>
      <c r="L218" s="482"/>
      <c r="M218" s="480"/>
      <c r="N218" s="480"/>
      <c r="O218" s="480"/>
      <c r="P218" s="480"/>
      <c r="Q218" s="480"/>
      <c r="R218" s="480"/>
      <c r="S218" s="480">
        <v>15</v>
      </c>
      <c r="T218" s="480"/>
      <c r="U218" s="480"/>
      <c r="V218" s="480"/>
      <c r="W218" s="480"/>
      <c r="X218" s="480"/>
      <c r="Y218" s="480"/>
      <c r="Z218" s="481"/>
    </row>
    <row r="219" spans="1:26" ht="16" x14ac:dyDescent="0.35">
      <c r="A219" s="455">
        <v>45810</v>
      </c>
      <c r="B219" s="478">
        <v>7.5</v>
      </c>
      <c r="C219" s="453" t="s">
        <v>66</v>
      </c>
      <c r="D219" s="453" t="s">
        <v>394</v>
      </c>
      <c r="E219" s="453" t="s">
        <v>478</v>
      </c>
      <c r="F219" s="453" t="s">
        <v>442</v>
      </c>
      <c r="G219" s="496" t="b">
        <f>IF(A219="","",IF(Daten!$AG$4=0,TRUE,MONTH(A219)=Daten!$AG$4))</f>
        <v>1</v>
      </c>
      <c r="H219" s="499" t="s">
        <v>308</v>
      </c>
      <c r="I219" s="497"/>
      <c r="J219" s="479"/>
      <c r="K219" s="453" t="s">
        <v>463</v>
      </c>
      <c r="L219" s="482"/>
      <c r="M219" s="480">
        <v>7.5</v>
      </c>
      <c r="N219" s="480"/>
      <c r="O219" s="480"/>
      <c r="P219" s="480"/>
      <c r="Q219" s="480"/>
      <c r="R219" s="480"/>
      <c r="S219" s="480"/>
      <c r="T219" s="480"/>
      <c r="U219" s="480"/>
      <c r="V219" s="480"/>
      <c r="W219" s="480"/>
      <c r="X219" s="480"/>
      <c r="Y219" s="480"/>
      <c r="Z219" s="481"/>
    </row>
    <row r="220" spans="1:26" ht="16" x14ac:dyDescent="0.35">
      <c r="A220" s="455">
        <v>45810</v>
      </c>
      <c r="B220" s="478">
        <v>15</v>
      </c>
      <c r="C220" s="453" t="s">
        <v>396</v>
      </c>
      <c r="D220" s="453" t="s">
        <v>397</v>
      </c>
      <c r="E220" s="453" t="s">
        <v>481</v>
      </c>
      <c r="F220" s="453" t="s">
        <v>442</v>
      </c>
      <c r="G220" s="496" t="b">
        <f>IF(A220="","",IF(Daten!$AG$4=0,TRUE,MONTH(A220)=Daten!$AG$4))</f>
        <v>1</v>
      </c>
      <c r="H220" s="499" t="s">
        <v>613</v>
      </c>
      <c r="I220" s="497"/>
      <c r="J220" s="479"/>
      <c r="K220" s="453" t="s">
        <v>463</v>
      </c>
      <c r="L220" s="482"/>
      <c r="M220" s="480"/>
      <c r="N220" s="480"/>
      <c r="O220" s="480"/>
      <c r="P220" s="480"/>
      <c r="Q220" s="480"/>
      <c r="R220" s="480"/>
      <c r="S220" s="480">
        <v>15</v>
      </c>
      <c r="T220" s="480"/>
      <c r="U220" s="480"/>
      <c r="V220" s="480"/>
      <c r="W220" s="480"/>
      <c r="X220" s="480"/>
      <c r="Y220" s="480"/>
      <c r="Z220" s="481"/>
    </row>
    <row r="221" spans="1:26" ht="16" x14ac:dyDescent="0.35">
      <c r="A221" s="455">
        <v>45810</v>
      </c>
      <c r="B221" s="478">
        <v>15</v>
      </c>
      <c r="C221" s="453" t="s">
        <v>357</v>
      </c>
      <c r="D221" s="453" t="s">
        <v>395</v>
      </c>
      <c r="E221" s="453" t="s">
        <v>480</v>
      </c>
      <c r="F221" s="453" t="s">
        <v>442</v>
      </c>
      <c r="G221" s="496" t="b">
        <f>IF(A221="","",IF(Daten!$AG$4=0,TRUE,MONTH(A221)=Daten!$AG$4))</f>
        <v>1</v>
      </c>
      <c r="H221" s="499" t="s">
        <v>613</v>
      </c>
      <c r="I221" s="497"/>
      <c r="J221" s="479"/>
      <c r="K221" s="453" t="s">
        <v>463</v>
      </c>
      <c r="L221" s="482"/>
      <c r="M221" s="480"/>
      <c r="N221" s="480"/>
      <c r="O221" s="480"/>
      <c r="P221" s="480"/>
      <c r="Q221" s="480"/>
      <c r="R221" s="480"/>
      <c r="S221" s="480">
        <v>15</v>
      </c>
      <c r="T221" s="480"/>
      <c r="U221" s="480"/>
      <c r="V221" s="480"/>
      <c r="W221" s="480"/>
      <c r="X221" s="480"/>
      <c r="Y221" s="480"/>
      <c r="Z221" s="481"/>
    </row>
    <row r="222" spans="1:26" ht="16" x14ac:dyDescent="0.35">
      <c r="A222" s="455">
        <v>45810</v>
      </c>
      <c r="B222" s="478">
        <v>7.5</v>
      </c>
      <c r="C222" s="453" t="s">
        <v>56</v>
      </c>
      <c r="D222" s="453" t="s">
        <v>400</v>
      </c>
      <c r="E222" s="453" t="s">
        <v>484</v>
      </c>
      <c r="F222" s="453" t="s">
        <v>442</v>
      </c>
      <c r="G222" s="496" t="b">
        <f>IF(A222="","",IF(Daten!$AG$4=0,TRUE,MONTH(A222)=Daten!$AG$4))</f>
        <v>1</v>
      </c>
      <c r="H222" s="499" t="s">
        <v>308</v>
      </c>
      <c r="I222" s="497"/>
      <c r="J222" s="479"/>
      <c r="K222" s="453" t="s">
        <v>463</v>
      </c>
      <c r="L222" s="482"/>
      <c r="M222" s="480">
        <v>7.5</v>
      </c>
      <c r="N222" s="480"/>
      <c r="O222" s="480"/>
      <c r="P222" s="480"/>
      <c r="Q222" s="480"/>
      <c r="R222" s="480"/>
      <c r="S222" s="480"/>
      <c r="T222" s="480"/>
      <c r="U222" s="480"/>
      <c r="V222" s="480"/>
      <c r="W222" s="480"/>
      <c r="X222" s="480"/>
      <c r="Y222" s="480"/>
      <c r="Z222" s="481"/>
    </row>
    <row r="223" spans="1:26" ht="16" x14ac:dyDescent="0.35">
      <c r="A223" s="455">
        <v>45810</v>
      </c>
      <c r="B223" s="478">
        <v>120</v>
      </c>
      <c r="C223" s="453" t="s">
        <v>401</v>
      </c>
      <c r="D223" s="453" t="s">
        <v>402</v>
      </c>
      <c r="E223" s="453" t="s">
        <v>486</v>
      </c>
      <c r="F223" s="453" t="s">
        <v>442</v>
      </c>
      <c r="G223" s="496" t="b">
        <f>IF(A223="","",IF(Daten!$AG$4=0,TRUE,MONTH(A223)=Daten!$AG$4))</f>
        <v>1</v>
      </c>
      <c r="H223" s="499" t="s">
        <v>623</v>
      </c>
      <c r="I223" s="497"/>
      <c r="J223" s="479"/>
      <c r="K223" s="453" t="s">
        <v>463</v>
      </c>
      <c r="L223" s="482"/>
      <c r="M223" s="480"/>
      <c r="N223" s="480"/>
      <c r="O223" s="480"/>
      <c r="P223" s="480"/>
      <c r="Q223" s="480"/>
      <c r="R223" s="480"/>
      <c r="S223" s="480">
        <v>120</v>
      </c>
      <c r="T223" s="480"/>
      <c r="U223" s="480"/>
      <c r="V223" s="480"/>
      <c r="W223" s="480"/>
      <c r="X223" s="480"/>
      <c r="Y223" s="480"/>
      <c r="Z223" s="481"/>
    </row>
    <row r="224" spans="1:26" ht="16" x14ac:dyDescent="0.35">
      <c r="A224" s="455">
        <v>45810</v>
      </c>
      <c r="B224" s="478">
        <v>15</v>
      </c>
      <c r="C224" s="453" t="s">
        <v>56</v>
      </c>
      <c r="D224" s="453" t="s">
        <v>400</v>
      </c>
      <c r="E224" s="453" t="s">
        <v>485</v>
      </c>
      <c r="F224" s="453" t="s">
        <v>442</v>
      </c>
      <c r="G224" s="496" t="b">
        <f>IF(A224="","",IF(Daten!$AG$4=0,TRUE,MONTH(A224)=Daten!$AG$4))</f>
        <v>1</v>
      </c>
      <c r="H224" s="499" t="s">
        <v>613</v>
      </c>
      <c r="I224" s="497"/>
      <c r="J224" s="479"/>
      <c r="K224" s="453" t="s">
        <v>463</v>
      </c>
      <c r="L224" s="482"/>
      <c r="M224" s="480"/>
      <c r="N224" s="480"/>
      <c r="O224" s="480"/>
      <c r="P224" s="480"/>
      <c r="Q224" s="480"/>
      <c r="R224" s="480"/>
      <c r="S224" s="480">
        <v>15</v>
      </c>
      <c r="T224" s="480"/>
      <c r="U224" s="480"/>
      <c r="V224" s="480"/>
      <c r="W224" s="480"/>
      <c r="X224" s="480"/>
      <c r="Y224" s="480"/>
      <c r="Z224" s="481"/>
    </row>
    <row r="225" spans="1:26" ht="16" x14ac:dyDescent="0.35">
      <c r="A225" s="455">
        <v>45810</v>
      </c>
      <c r="B225" s="478">
        <v>15</v>
      </c>
      <c r="C225" s="453" t="s">
        <v>357</v>
      </c>
      <c r="D225" s="453" t="s">
        <v>395</v>
      </c>
      <c r="E225" s="453" t="s">
        <v>483</v>
      </c>
      <c r="F225" s="453" t="s">
        <v>442</v>
      </c>
      <c r="G225" s="496" t="b">
        <f>IF(A225="","",IF(Daten!$AG$4=0,TRUE,MONTH(A225)=Daten!$AG$4))</f>
        <v>1</v>
      </c>
      <c r="H225" s="499" t="s">
        <v>308</v>
      </c>
      <c r="I225" s="497"/>
      <c r="J225" s="479"/>
      <c r="K225" s="453" t="s">
        <v>463</v>
      </c>
      <c r="L225" s="482"/>
      <c r="M225" s="480">
        <v>15</v>
      </c>
      <c r="N225" s="480"/>
      <c r="O225" s="480"/>
      <c r="P225" s="480"/>
      <c r="Q225" s="480"/>
      <c r="R225" s="480"/>
      <c r="S225" s="480"/>
      <c r="T225" s="480"/>
      <c r="U225" s="480"/>
      <c r="V225" s="480"/>
      <c r="W225" s="480"/>
      <c r="X225" s="480"/>
      <c r="Y225" s="480"/>
      <c r="Z225" s="481"/>
    </row>
    <row r="226" spans="1:26" ht="16" x14ac:dyDescent="0.35">
      <c r="A226" s="455">
        <v>45810</v>
      </c>
      <c r="B226" s="478">
        <v>15</v>
      </c>
      <c r="C226" s="453" t="s">
        <v>66</v>
      </c>
      <c r="D226" s="453" t="s">
        <v>394</v>
      </c>
      <c r="E226" s="453" t="s">
        <v>479</v>
      </c>
      <c r="F226" s="453" t="s">
        <v>442</v>
      </c>
      <c r="G226" s="496" t="b">
        <f>IF(A226="","",IF(Daten!$AG$4=0,TRUE,MONTH(A226)=Daten!$AG$4))</f>
        <v>1</v>
      </c>
      <c r="H226" s="499" t="s">
        <v>613</v>
      </c>
      <c r="I226" s="497"/>
      <c r="J226" s="479"/>
      <c r="K226" s="453" t="s">
        <v>463</v>
      </c>
      <c r="L226" s="482"/>
      <c r="M226" s="480"/>
      <c r="N226" s="480"/>
      <c r="O226" s="480"/>
      <c r="P226" s="480"/>
      <c r="Q226" s="480"/>
      <c r="R226" s="480"/>
      <c r="S226" s="480">
        <v>15</v>
      </c>
      <c r="T226" s="480"/>
      <c r="U226" s="480"/>
      <c r="V226" s="480"/>
      <c r="W226" s="480"/>
      <c r="X226" s="480"/>
      <c r="Y226" s="480"/>
      <c r="Z226" s="481"/>
    </row>
    <row r="227" spans="1:26" ht="16" x14ac:dyDescent="0.35">
      <c r="A227" s="455">
        <v>45810</v>
      </c>
      <c r="B227" s="478">
        <v>15</v>
      </c>
      <c r="C227" s="453" t="s">
        <v>386</v>
      </c>
      <c r="D227" s="453" t="s">
        <v>387</v>
      </c>
      <c r="E227" s="453" t="s">
        <v>482</v>
      </c>
      <c r="F227" s="453" t="s">
        <v>442</v>
      </c>
      <c r="G227" s="496" t="b">
        <f>IF(A227="","",IF(Daten!$AG$4=0,TRUE,MONTH(A227)=Daten!$AG$4))</f>
        <v>1</v>
      </c>
      <c r="H227" s="499" t="s">
        <v>308</v>
      </c>
      <c r="I227" s="497"/>
      <c r="J227" s="479"/>
      <c r="K227" s="453" t="s">
        <v>463</v>
      </c>
      <c r="L227" s="482"/>
      <c r="M227" s="480">
        <v>15</v>
      </c>
      <c r="N227" s="480"/>
      <c r="O227" s="480"/>
      <c r="P227" s="480"/>
      <c r="Q227" s="480"/>
      <c r="R227" s="480"/>
      <c r="S227" s="480"/>
      <c r="T227" s="480"/>
      <c r="U227" s="480"/>
      <c r="V227" s="480"/>
      <c r="W227" s="480"/>
      <c r="X227" s="480"/>
      <c r="Y227" s="480"/>
      <c r="Z227" s="481"/>
    </row>
    <row r="228" spans="1:26" ht="16" x14ac:dyDescent="0.35">
      <c r="A228" s="455">
        <v>45810</v>
      </c>
      <c r="B228" s="478">
        <v>15</v>
      </c>
      <c r="C228" s="453" t="s">
        <v>359</v>
      </c>
      <c r="D228" s="453" t="s">
        <v>403</v>
      </c>
      <c r="E228" s="453" t="s">
        <v>488</v>
      </c>
      <c r="F228" s="453" t="s">
        <v>442</v>
      </c>
      <c r="G228" s="496" t="b">
        <f>IF(A228="","",IF(Daten!$AG$4=0,TRUE,MONTH(A228)=Daten!$AG$4))</f>
        <v>1</v>
      </c>
      <c r="H228" s="499" t="s">
        <v>613</v>
      </c>
      <c r="I228" s="497"/>
      <c r="J228" s="479"/>
      <c r="K228" s="453" t="s">
        <v>463</v>
      </c>
      <c r="L228" s="482"/>
      <c r="M228" s="480"/>
      <c r="N228" s="480"/>
      <c r="O228" s="480"/>
      <c r="P228" s="480"/>
      <c r="Q228" s="480"/>
      <c r="R228" s="480"/>
      <c r="S228" s="480">
        <v>15</v>
      </c>
      <c r="T228" s="480"/>
      <c r="U228" s="480"/>
      <c r="V228" s="480"/>
      <c r="W228" s="480"/>
      <c r="X228" s="480"/>
      <c r="Y228" s="480"/>
      <c r="Z228" s="481"/>
    </row>
    <row r="229" spans="1:26" ht="16" x14ac:dyDescent="0.35">
      <c r="A229" s="455">
        <v>45810</v>
      </c>
      <c r="B229" s="478">
        <v>60</v>
      </c>
      <c r="C229" s="453" t="s">
        <v>359</v>
      </c>
      <c r="D229" s="453" t="s">
        <v>403</v>
      </c>
      <c r="E229" s="453" t="s">
        <v>516</v>
      </c>
      <c r="F229" s="453" t="s">
        <v>442</v>
      </c>
      <c r="G229" s="496" t="b">
        <f>IF(A229="","",IF(Daten!$AG$4=0,TRUE,MONTH(A229)=Daten!$AG$4))</f>
        <v>1</v>
      </c>
      <c r="H229" s="499" t="s">
        <v>623</v>
      </c>
      <c r="I229" s="497"/>
      <c r="J229" s="479"/>
      <c r="K229" s="453" t="s">
        <v>463</v>
      </c>
      <c r="L229" s="482"/>
      <c r="M229" s="480"/>
      <c r="N229" s="480"/>
      <c r="O229" s="480"/>
      <c r="P229" s="480"/>
      <c r="Q229" s="480"/>
      <c r="R229" s="480"/>
      <c r="S229" s="480">
        <v>60</v>
      </c>
      <c r="T229" s="480"/>
      <c r="U229" s="480"/>
      <c r="V229" s="480"/>
      <c r="W229" s="480"/>
      <c r="X229" s="480"/>
      <c r="Y229" s="480"/>
      <c r="Z229" s="481"/>
    </row>
    <row r="230" spans="1:26" ht="16" x14ac:dyDescent="0.35">
      <c r="A230" s="455">
        <v>45810</v>
      </c>
      <c r="B230" s="478">
        <v>15</v>
      </c>
      <c r="C230" s="453" t="s">
        <v>359</v>
      </c>
      <c r="D230" s="453" t="s">
        <v>403</v>
      </c>
      <c r="E230" s="453" t="s">
        <v>490</v>
      </c>
      <c r="F230" s="453" t="s">
        <v>442</v>
      </c>
      <c r="G230" s="496" t="b">
        <f>IF(A230="","",IF(Daten!$AG$4=0,TRUE,MONTH(A230)=Daten!$AG$4))</f>
        <v>1</v>
      </c>
      <c r="H230" s="499" t="s">
        <v>308</v>
      </c>
      <c r="I230" s="497"/>
      <c r="J230" s="479"/>
      <c r="K230" s="453" t="s">
        <v>463</v>
      </c>
      <c r="L230" s="482"/>
      <c r="M230" s="480">
        <v>15</v>
      </c>
      <c r="N230" s="480"/>
      <c r="O230" s="480"/>
      <c r="P230" s="480"/>
      <c r="Q230" s="480"/>
      <c r="R230" s="480"/>
      <c r="S230" s="480"/>
      <c r="T230" s="480"/>
      <c r="U230" s="480"/>
      <c r="V230" s="480"/>
      <c r="W230" s="480"/>
      <c r="X230" s="480"/>
      <c r="Y230" s="480"/>
      <c r="Z230" s="481"/>
    </row>
    <row r="231" spans="1:26" ht="16" x14ac:dyDescent="0.35">
      <c r="A231" s="455">
        <v>45810</v>
      </c>
      <c r="B231" s="478">
        <v>15</v>
      </c>
      <c r="C231" s="453" t="s">
        <v>349</v>
      </c>
      <c r="D231" s="453" t="s">
        <v>404</v>
      </c>
      <c r="E231" s="453" t="s">
        <v>489</v>
      </c>
      <c r="F231" s="453" t="s">
        <v>442</v>
      </c>
      <c r="G231" s="496" t="b">
        <f>IF(A231="","",IF(Daten!$AG$4=0,TRUE,MONTH(A231)=Daten!$AG$4))</f>
        <v>1</v>
      </c>
      <c r="H231" s="499" t="s">
        <v>308</v>
      </c>
      <c r="I231" s="497"/>
      <c r="J231" s="479"/>
      <c r="K231" s="453" t="s">
        <v>463</v>
      </c>
      <c r="L231" s="482"/>
      <c r="M231" s="480">
        <v>15</v>
      </c>
      <c r="N231" s="480"/>
      <c r="O231" s="480"/>
      <c r="P231" s="480"/>
      <c r="Q231" s="480"/>
      <c r="R231" s="480"/>
      <c r="S231" s="480"/>
      <c r="T231" s="480"/>
      <c r="U231" s="480"/>
      <c r="V231" s="480"/>
      <c r="W231" s="480"/>
      <c r="X231" s="480"/>
      <c r="Y231" s="480"/>
      <c r="Z231" s="481"/>
    </row>
    <row r="232" spans="1:26" ht="16" x14ac:dyDescent="0.35">
      <c r="A232" s="455">
        <v>45810</v>
      </c>
      <c r="B232" s="478">
        <v>-4.8</v>
      </c>
      <c r="C232" s="453"/>
      <c r="D232" s="453">
        <v>0</v>
      </c>
      <c r="E232" s="453" t="s">
        <v>491</v>
      </c>
      <c r="F232" s="453" t="s">
        <v>449</v>
      </c>
      <c r="G232" s="496" t="b">
        <f>IF(A232="","",IF(Daten!$AG$4=0,TRUE,MONTH(A232)=Daten!$AG$4))</f>
        <v>1</v>
      </c>
      <c r="H232" s="499" t="s">
        <v>650</v>
      </c>
      <c r="I232" s="497"/>
      <c r="J232" s="479"/>
      <c r="K232" s="453" t="s">
        <v>463</v>
      </c>
      <c r="L232" s="482"/>
      <c r="M232" s="480"/>
      <c r="N232" s="480"/>
      <c r="O232" s="480"/>
      <c r="P232" s="480"/>
      <c r="Q232" s="480"/>
      <c r="R232" s="480"/>
      <c r="S232" s="480"/>
      <c r="T232" s="480"/>
      <c r="U232" s="480"/>
      <c r="V232" s="480"/>
      <c r="W232" s="480"/>
      <c r="X232" s="480"/>
      <c r="Y232" s="480">
        <v>-4.8</v>
      </c>
      <c r="Z232" s="481"/>
    </row>
    <row r="233" spans="1:26" ht="16" x14ac:dyDescent="0.35">
      <c r="A233" s="455">
        <v>45811</v>
      </c>
      <c r="B233" s="478">
        <v>7.5</v>
      </c>
      <c r="C233" s="453" t="s">
        <v>51</v>
      </c>
      <c r="D233" s="453" t="s">
        <v>391</v>
      </c>
      <c r="E233" s="453" t="s">
        <v>471</v>
      </c>
      <c r="F233" s="453" t="s">
        <v>442</v>
      </c>
      <c r="G233" s="496" t="b">
        <f>IF(A233="","",IF(Daten!$AG$4=0,TRUE,MONTH(A233)=Daten!$AG$4))</f>
        <v>1</v>
      </c>
      <c r="H233" s="499" t="s">
        <v>308</v>
      </c>
      <c r="I233" s="497"/>
      <c r="J233" s="479"/>
      <c r="K233" s="453" t="s">
        <v>463</v>
      </c>
      <c r="L233" s="482"/>
      <c r="M233" s="480">
        <v>7.5</v>
      </c>
      <c r="N233" s="480"/>
      <c r="O233" s="480"/>
      <c r="P233" s="480"/>
      <c r="Q233" s="480"/>
      <c r="R233" s="480"/>
      <c r="S233" s="480"/>
      <c r="T233" s="480"/>
      <c r="U233" s="480"/>
      <c r="V233" s="480"/>
      <c r="W233" s="480"/>
      <c r="X233" s="480"/>
      <c r="Y233" s="480"/>
      <c r="Z233" s="481"/>
    </row>
    <row r="234" spans="1:26" ht="16" x14ac:dyDescent="0.35">
      <c r="A234" s="455">
        <v>45811</v>
      </c>
      <c r="B234" s="478">
        <v>60</v>
      </c>
      <c r="C234" s="453" t="s">
        <v>384</v>
      </c>
      <c r="D234" s="453" t="s">
        <v>385</v>
      </c>
      <c r="E234" s="453" t="s">
        <v>473</v>
      </c>
      <c r="F234" s="453" t="s">
        <v>442</v>
      </c>
      <c r="G234" s="496" t="b">
        <f>IF(A234="","",IF(Daten!$AG$4=0,TRUE,MONTH(A234)=Daten!$AG$4))</f>
        <v>1</v>
      </c>
      <c r="H234" s="499" t="s">
        <v>623</v>
      </c>
      <c r="I234" s="497"/>
      <c r="J234" s="479"/>
      <c r="K234" s="453" t="s">
        <v>463</v>
      </c>
      <c r="L234" s="482"/>
      <c r="M234" s="480"/>
      <c r="N234" s="480"/>
      <c r="O234" s="480"/>
      <c r="P234" s="480"/>
      <c r="Q234" s="480"/>
      <c r="R234" s="480"/>
      <c r="S234" s="480">
        <v>60</v>
      </c>
      <c r="T234" s="480"/>
      <c r="U234" s="480"/>
      <c r="V234" s="480"/>
      <c r="W234" s="480"/>
      <c r="X234" s="480"/>
      <c r="Y234" s="480"/>
      <c r="Z234" s="481"/>
    </row>
    <row r="235" spans="1:26" ht="16" x14ac:dyDescent="0.35">
      <c r="A235" s="455">
        <v>45811</v>
      </c>
      <c r="B235" s="478">
        <v>15</v>
      </c>
      <c r="C235" s="453" t="s">
        <v>447</v>
      </c>
      <c r="D235" s="453" t="s">
        <v>393</v>
      </c>
      <c r="E235" s="453" t="s">
        <v>474</v>
      </c>
      <c r="F235" s="453" t="s">
        <v>442</v>
      </c>
      <c r="G235" s="496" t="b">
        <f>IF(A235="","",IF(Daten!$AG$4=0,TRUE,MONTH(A235)=Daten!$AG$4))</f>
        <v>1</v>
      </c>
      <c r="H235" s="499" t="s">
        <v>613</v>
      </c>
      <c r="I235" s="497"/>
      <c r="J235" s="479"/>
      <c r="K235" s="453" t="s">
        <v>463</v>
      </c>
      <c r="L235" s="482"/>
      <c r="M235" s="480"/>
      <c r="N235" s="480"/>
      <c r="O235" s="480"/>
      <c r="P235" s="480"/>
      <c r="Q235" s="480"/>
      <c r="R235" s="480"/>
      <c r="S235" s="480">
        <v>15</v>
      </c>
      <c r="T235" s="480"/>
      <c r="U235" s="480"/>
      <c r="V235" s="480"/>
      <c r="W235" s="480"/>
      <c r="X235" s="480"/>
      <c r="Y235" s="480"/>
      <c r="Z235" s="481"/>
    </row>
    <row r="236" spans="1:26" ht="16" x14ac:dyDescent="0.35">
      <c r="A236" s="455">
        <v>45811</v>
      </c>
      <c r="B236" s="478">
        <v>15</v>
      </c>
      <c r="C236" s="453" t="s">
        <v>384</v>
      </c>
      <c r="D236" s="453" t="s">
        <v>385</v>
      </c>
      <c r="E236" s="453" t="s">
        <v>475</v>
      </c>
      <c r="F236" s="453" t="s">
        <v>442</v>
      </c>
      <c r="G236" s="496" t="b">
        <f>IF(A236="","",IF(Daten!$AG$4=0,TRUE,MONTH(A236)=Daten!$AG$4))</f>
        <v>1</v>
      </c>
      <c r="H236" s="499" t="s">
        <v>613</v>
      </c>
      <c r="I236" s="497"/>
      <c r="J236" s="479"/>
      <c r="K236" s="453" t="s">
        <v>463</v>
      </c>
      <c r="L236" s="482"/>
      <c r="M236" s="480"/>
      <c r="N236" s="480"/>
      <c r="O236" s="480"/>
      <c r="P236" s="480"/>
      <c r="Q236" s="480"/>
      <c r="R236" s="480"/>
      <c r="S236" s="480">
        <v>15</v>
      </c>
      <c r="T236" s="480"/>
      <c r="U236" s="480"/>
      <c r="V236" s="480"/>
      <c r="W236" s="480"/>
      <c r="X236" s="480"/>
      <c r="Y236" s="480"/>
      <c r="Z236" s="481"/>
    </row>
    <row r="237" spans="1:26" ht="16" x14ac:dyDescent="0.35">
      <c r="A237" s="455">
        <v>45811</v>
      </c>
      <c r="B237" s="478">
        <v>7.5</v>
      </c>
      <c r="C237" s="453" t="s">
        <v>447</v>
      </c>
      <c r="D237" s="453" t="s">
        <v>393</v>
      </c>
      <c r="E237" s="453" t="s">
        <v>476</v>
      </c>
      <c r="F237" s="453" t="s">
        <v>442</v>
      </c>
      <c r="G237" s="496" t="b">
        <f>IF(A237="","",IF(Daten!$AG$4=0,TRUE,MONTH(A237)=Daten!$AG$4))</f>
        <v>1</v>
      </c>
      <c r="H237" s="499" t="s">
        <v>308</v>
      </c>
      <c r="I237" s="497"/>
      <c r="J237" s="479"/>
      <c r="K237" s="453" t="s">
        <v>463</v>
      </c>
      <c r="L237" s="482"/>
      <c r="M237" s="480">
        <v>7.5</v>
      </c>
      <c r="N237" s="480"/>
      <c r="O237" s="480"/>
      <c r="P237" s="480"/>
      <c r="Q237" s="480"/>
      <c r="R237" s="480"/>
      <c r="S237" s="480"/>
      <c r="T237" s="480"/>
      <c r="U237" s="480"/>
      <c r="V237" s="480"/>
      <c r="W237" s="480"/>
      <c r="X237" s="480"/>
      <c r="Y237" s="480"/>
      <c r="Z237" s="481"/>
    </row>
    <row r="238" spans="1:26" ht="16" x14ac:dyDescent="0.35">
      <c r="A238" s="455">
        <v>45811</v>
      </c>
      <c r="B238" s="478">
        <v>15</v>
      </c>
      <c r="C238" s="453" t="s">
        <v>457</v>
      </c>
      <c r="D238" s="453" t="s">
        <v>392</v>
      </c>
      <c r="E238" s="453" t="s">
        <v>472</v>
      </c>
      <c r="F238" s="453" t="s">
        <v>442</v>
      </c>
      <c r="G238" s="496" t="b">
        <f>IF(A238="","",IF(Daten!$AG$4=0,TRUE,MONTH(A238)=Daten!$AG$4))</f>
        <v>1</v>
      </c>
      <c r="H238" s="499" t="s">
        <v>308</v>
      </c>
      <c r="I238" s="497"/>
      <c r="J238" s="479"/>
      <c r="K238" s="453" t="s">
        <v>463</v>
      </c>
      <c r="L238" s="482"/>
      <c r="M238" s="480">
        <v>15</v>
      </c>
      <c r="N238" s="480"/>
      <c r="O238" s="480"/>
      <c r="P238" s="480"/>
      <c r="Q238" s="480"/>
      <c r="R238" s="480"/>
      <c r="S238" s="480"/>
      <c r="T238" s="480"/>
      <c r="U238" s="480"/>
      <c r="V238" s="480"/>
      <c r="W238" s="480"/>
      <c r="X238" s="480"/>
      <c r="Y238" s="480"/>
      <c r="Z238" s="481"/>
    </row>
    <row r="239" spans="1:26" ht="16" x14ac:dyDescent="0.35">
      <c r="A239" s="455">
        <v>45813</v>
      </c>
      <c r="B239" s="478">
        <v>15</v>
      </c>
      <c r="C239" s="453" t="s">
        <v>386</v>
      </c>
      <c r="D239" s="453" t="s">
        <v>387</v>
      </c>
      <c r="E239" s="453" t="s">
        <v>468</v>
      </c>
      <c r="F239" s="453" t="s">
        <v>442</v>
      </c>
      <c r="G239" s="496" t="b">
        <f>IF(A239="","",IF(Daten!$AG$4=0,TRUE,MONTH(A239)=Daten!$AG$4))</f>
        <v>1</v>
      </c>
      <c r="H239" s="499" t="s">
        <v>613</v>
      </c>
      <c r="I239" s="497"/>
      <c r="J239" s="479"/>
      <c r="K239" s="453" t="s">
        <v>463</v>
      </c>
      <c r="L239" s="482"/>
      <c r="M239" s="480"/>
      <c r="N239" s="480"/>
      <c r="O239" s="480"/>
      <c r="P239" s="480"/>
      <c r="Q239" s="480"/>
      <c r="R239" s="480"/>
      <c r="S239" s="480">
        <v>15</v>
      </c>
      <c r="T239" s="480"/>
      <c r="U239" s="480"/>
      <c r="V239" s="480"/>
      <c r="W239" s="480"/>
      <c r="X239" s="480"/>
      <c r="Y239" s="480"/>
      <c r="Z239" s="481"/>
    </row>
    <row r="240" spans="1:26" ht="16" x14ac:dyDescent="0.35">
      <c r="A240" s="455">
        <v>45813</v>
      </c>
      <c r="B240" s="478">
        <v>1824.7</v>
      </c>
      <c r="C240" s="453" t="s">
        <v>458</v>
      </c>
      <c r="D240" s="453" t="s">
        <v>390</v>
      </c>
      <c r="E240" s="453" t="s">
        <v>541</v>
      </c>
      <c r="F240" s="453" t="s">
        <v>445</v>
      </c>
      <c r="G240" s="496" t="b">
        <f>IF(A240="","",IF(Daten!$AG$4=0,TRUE,MONTH(A240)=Daten!$AG$4))</f>
        <v>1</v>
      </c>
      <c r="H240" s="499" t="s">
        <v>667</v>
      </c>
      <c r="I240" s="497"/>
      <c r="J240" s="479"/>
      <c r="K240" s="453" t="s">
        <v>463</v>
      </c>
      <c r="L240" s="482"/>
      <c r="M240" s="480"/>
      <c r="N240" s="480"/>
      <c r="O240" s="480"/>
      <c r="P240" s="480"/>
      <c r="Q240" s="480"/>
      <c r="R240" s="480"/>
      <c r="S240" s="480">
        <v>1824.7</v>
      </c>
      <c r="T240" s="480"/>
      <c r="U240" s="480"/>
      <c r="V240" s="480"/>
      <c r="W240" s="480"/>
      <c r="X240" s="480"/>
      <c r="Y240" s="480"/>
      <c r="Z240" s="481"/>
    </row>
    <row r="241" spans="1:26" ht="16" x14ac:dyDescent="0.35">
      <c r="A241" s="455">
        <v>45814</v>
      </c>
      <c r="B241" s="478">
        <v>60</v>
      </c>
      <c r="C241" s="453" t="s">
        <v>452</v>
      </c>
      <c r="D241" s="453" t="s">
        <v>392</v>
      </c>
      <c r="E241" s="453" t="s">
        <v>508</v>
      </c>
      <c r="F241" s="453" t="s">
        <v>445</v>
      </c>
      <c r="G241" s="496" t="b">
        <f>IF(A241="","",IF(Daten!$AG$4=0,TRUE,MONTH(A241)=Daten!$AG$4))</f>
        <v>1</v>
      </c>
      <c r="H241" s="499" t="s">
        <v>623</v>
      </c>
      <c r="I241" s="497"/>
      <c r="J241" s="479"/>
      <c r="K241" s="453" t="s">
        <v>463</v>
      </c>
      <c r="L241" s="482"/>
      <c r="M241" s="480"/>
      <c r="N241" s="480"/>
      <c r="O241" s="480"/>
      <c r="P241" s="480"/>
      <c r="Q241" s="480"/>
      <c r="R241" s="480"/>
      <c r="S241" s="480">
        <v>60</v>
      </c>
      <c r="T241" s="480"/>
      <c r="U241" s="480"/>
      <c r="V241" s="480"/>
      <c r="W241" s="480"/>
      <c r="X241" s="480"/>
      <c r="Y241" s="480"/>
      <c r="Z241" s="481"/>
    </row>
    <row r="242" spans="1:26" ht="16" x14ac:dyDescent="0.35">
      <c r="A242" s="455">
        <v>45818</v>
      </c>
      <c r="B242" s="478">
        <v>150</v>
      </c>
      <c r="C242" s="453" t="s">
        <v>454</v>
      </c>
      <c r="D242" s="453" t="s">
        <v>394</v>
      </c>
      <c r="E242" s="453" t="s">
        <v>540</v>
      </c>
      <c r="F242" s="453" t="s">
        <v>445</v>
      </c>
      <c r="G242" s="496" t="b">
        <f>IF(A242="","",IF(Daten!$AG$4=0,TRUE,MONTH(A242)=Daten!$AG$4))</f>
        <v>1</v>
      </c>
      <c r="H242" s="499" t="s">
        <v>623</v>
      </c>
      <c r="I242" s="497"/>
      <c r="J242" s="479"/>
      <c r="K242" s="453" t="s">
        <v>463</v>
      </c>
      <c r="L242" s="482"/>
      <c r="M242" s="480"/>
      <c r="N242" s="480"/>
      <c r="O242" s="480"/>
      <c r="P242" s="480"/>
      <c r="Q242" s="480"/>
      <c r="R242" s="480"/>
      <c r="S242" s="480">
        <v>150</v>
      </c>
      <c r="T242" s="480"/>
      <c r="U242" s="480"/>
      <c r="V242" s="480"/>
      <c r="W242" s="480"/>
      <c r="X242" s="480"/>
      <c r="Y242" s="480"/>
      <c r="Z242" s="481"/>
    </row>
    <row r="243" spans="1:26" ht="16" x14ac:dyDescent="0.35">
      <c r="A243" s="455">
        <v>45819</v>
      </c>
      <c r="B243" s="478">
        <v>15</v>
      </c>
      <c r="C243" s="453" t="s">
        <v>398</v>
      </c>
      <c r="D243" s="453" t="s">
        <v>399</v>
      </c>
      <c r="E243" s="453" t="s">
        <v>481</v>
      </c>
      <c r="F243" s="453" t="s">
        <v>448</v>
      </c>
      <c r="G243" s="496" t="b">
        <f>IF(A243="","",IF(Daten!$AG$4=0,TRUE,MONTH(A243)=Daten!$AG$4))</f>
        <v>1</v>
      </c>
      <c r="H243" s="499" t="s">
        <v>613</v>
      </c>
      <c r="I243" s="497"/>
      <c r="J243" s="479"/>
      <c r="K243" s="453" t="s">
        <v>463</v>
      </c>
      <c r="L243" s="482"/>
      <c r="M243" s="480"/>
      <c r="N243" s="480"/>
      <c r="O243" s="480"/>
      <c r="P243" s="480"/>
      <c r="Q243" s="480"/>
      <c r="R243" s="480"/>
      <c r="S243" s="480">
        <v>15</v>
      </c>
      <c r="T243" s="480"/>
      <c r="U243" s="480"/>
      <c r="V243" s="480"/>
      <c r="W243" s="480"/>
      <c r="X243" s="480"/>
      <c r="Y243" s="480"/>
      <c r="Z243" s="481"/>
    </row>
    <row r="244" spans="1:26" ht="16" x14ac:dyDescent="0.35">
      <c r="A244" s="455">
        <v>45819</v>
      </c>
      <c r="B244" s="478">
        <v>120</v>
      </c>
      <c r="C244" s="453" t="s">
        <v>447</v>
      </c>
      <c r="D244" s="453" t="s">
        <v>393</v>
      </c>
      <c r="E244" s="453" t="s">
        <v>539</v>
      </c>
      <c r="F244" s="453" t="s">
        <v>445</v>
      </c>
      <c r="G244" s="496" t="b">
        <f>IF(A244="","",IF(Daten!$AG$4=0,TRUE,MONTH(A244)=Daten!$AG$4))</f>
        <v>1</v>
      </c>
      <c r="H244" s="499" t="s">
        <v>623</v>
      </c>
      <c r="I244" s="497"/>
      <c r="J244" s="479"/>
      <c r="K244" s="453" t="s">
        <v>463</v>
      </c>
      <c r="L244" s="482"/>
      <c r="M244" s="480"/>
      <c r="N244" s="480"/>
      <c r="O244" s="480"/>
      <c r="P244" s="480"/>
      <c r="Q244" s="480"/>
      <c r="R244" s="480"/>
      <c r="S244" s="480">
        <v>120</v>
      </c>
      <c r="T244" s="480"/>
      <c r="U244" s="480"/>
      <c r="V244" s="480"/>
      <c r="W244" s="480"/>
      <c r="X244" s="480"/>
      <c r="Y244" s="480"/>
      <c r="Z244" s="481"/>
    </row>
    <row r="245" spans="1:26" ht="16" x14ac:dyDescent="0.35">
      <c r="A245" s="455">
        <v>45824</v>
      </c>
      <c r="B245" s="478">
        <v>33</v>
      </c>
      <c r="C245" s="453" t="s">
        <v>386</v>
      </c>
      <c r="D245" s="453" t="s">
        <v>387</v>
      </c>
      <c r="E245" s="453" t="s">
        <v>537</v>
      </c>
      <c r="F245" s="453" t="s">
        <v>445</v>
      </c>
      <c r="G245" s="496" t="b">
        <f>IF(A245="","",IF(Daten!$AG$4=0,TRUE,MONTH(A245)=Daten!$AG$4))</f>
        <v>1</v>
      </c>
      <c r="H245" s="499" t="s">
        <v>623</v>
      </c>
      <c r="I245" s="497"/>
      <c r="J245" s="479"/>
      <c r="K245" s="453" t="s">
        <v>463</v>
      </c>
      <c r="L245" s="482"/>
      <c r="M245" s="480"/>
      <c r="N245" s="480"/>
      <c r="O245" s="480"/>
      <c r="P245" s="480"/>
      <c r="Q245" s="480"/>
      <c r="R245" s="480"/>
      <c r="S245" s="480">
        <v>33</v>
      </c>
      <c r="T245" s="480"/>
      <c r="U245" s="480"/>
      <c r="V245" s="480"/>
      <c r="W245" s="480"/>
      <c r="X245" s="480"/>
      <c r="Y245" s="480"/>
      <c r="Z245" s="481"/>
    </row>
    <row r="246" spans="1:26" ht="16" x14ac:dyDescent="0.35">
      <c r="A246" s="455">
        <v>45824</v>
      </c>
      <c r="B246" s="478">
        <v>70</v>
      </c>
      <c r="C246" s="453" t="s">
        <v>363</v>
      </c>
      <c r="D246" s="453" t="s">
        <v>377</v>
      </c>
      <c r="E246" s="453" t="s">
        <v>538</v>
      </c>
      <c r="F246" s="453" t="s">
        <v>448</v>
      </c>
      <c r="G246" s="496" t="b">
        <f>IF(A246="","",IF(Daten!$AG$4=0,TRUE,MONTH(A246)=Daten!$AG$4))</f>
        <v>1</v>
      </c>
      <c r="H246" s="499" t="s">
        <v>623</v>
      </c>
      <c r="I246" s="497"/>
      <c r="J246" s="479"/>
      <c r="K246" s="453" t="s">
        <v>463</v>
      </c>
      <c r="L246" s="482"/>
      <c r="M246" s="480"/>
      <c r="N246" s="480"/>
      <c r="O246" s="480"/>
      <c r="P246" s="480"/>
      <c r="Q246" s="480"/>
      <c r="R246" s="480"/>
      <c r="S246" s="480">
        <v>70</v>
      </c>
      <c r="T246" s="480"/>
      <c r="U246" s="480"/>
      <c r="V246" s="480"/>
      <c r="W246" s="480"/>
      <c r="X246" s="480"/>
      <c r="Y246" s="480"/>
      <c r="Z246" s="481"/>
    </row>
    <row r="247" spans="1:26" ht="16" x14ac:dyDescent="0.35">
      <c r="A247" s="455">
        <v>45825</v>
      </c>
      <c r="B247" s="478">
        <v>-59.94</v>
      </c>
      <c r="C247" s="453" t="s">
        <v>382</v>
      </c>
      <c r="D247" s="453" t="s">
        <v>383</v>
      </c>
      <c r="E247" s="453" t="s">
        <v>536</v>
      </c>
      <c r="F247" s="453" t="s">
        <v>444</v>
      </c>
      <c r="G247" s="496" t="b">
        <f>IF(A247="","",IF(Daten!$AG$4=0,TRUE,MONTH(A247)=Daten!$AG$4))</f>
        <v>1</v>
      </c>
      <c r="H247" s="499" t="s">
        <v>586</v>
      </c>
      <c r="I247" s="497"/>
      <c r="J247" s="479"/>
      <c r="K247" s="453" t="s">
        <v>463</v>
      </c>
      <c r="L247" s="482"/>
      <c r="M247" s="480"/>
      <c r="N247" s="480"/>
      <c r="O247" s="480"/>
      <c r="P247" s="480"/>
      <c r="Q247" s="480"/>
      <c r="R247" s="480"/>
      <c r="S247" s="480"/>
      <c r="T247" s="480">
        <v>-59.94</v>
      </c>
      <c r="U247" s="480"/>
      <c r="V247" s="480"/>
      <c r="W247" s="480"/>
      <c r="X247" s="480"/>
      <c r="Y247" s="480"/>
      <c r="Z247" s="481"/>
    </row>
    <row r="248" spans="1:26" ht="16" x14ac:dyDescent="0.35">
      <c r="A248" s="455">
        <v>45825</v>
      </c>
      <c r="B248" s="478">
        <v>-138</v>
      </c>
      <c r="C248" s="453" t="s">
        <v>380</v>
      </c>
      <c r="D248" s="453" t="s">
        <v>381</v>
      </c>
      <c r="E248" s="453" t="s">
        <v>465</v>
      </c>
      <c r="F248" s="453" t="s">
        <v>444</v>
      </c>
      <c r="G248" s="496" t="b">
        <f>IF(A248="","",IF(Daten!$AG$4=0,TRUE,MONTH(A248)=Daten!$AG$4))</f>
        <v>1</v>
      </c>
      <c r="H248" s="499" t="s">
        <v>663</v>
      </c>
      <c r="I248" s="497"/>
      <c r="J248" s="479"/>
      <c r="K248" s="453" t="s">
        <v>463</v>
      </c>
      <c r="L248" s="482"/>
      <c r="M248" s="480"/>
      <c r="N248" s="480"/>
      <c r="O248" s="480"/>
      <c r="P248" s="480"/>
      <c r="Q248" s="480"/>
      <c r="R248" s="480"/>
      <c r="S248" s="480"/>
      <c r="T248" s="480">
        <v>-138</v>
      </c>
      <c r="U248" s="480"/>
      <c r="V248" s="480"/>
      <c r="W248" s="480"/>
      <c r="X248" s="480"/>
      <c r="Y248" s="480"/>
      <c r="Z248" s="481"/>
    </row>
    <row r="249" spans="1:26" ht="16" x14ac:dyDescent="0.35">
      <c r="A249" s="455">
        <v>45826</v>
      </c>
      <c r="B249" s="478">
        <v>15</v>
      </c>
      <c r="C249" s="453" t="s">
        <v>363</v>
      </c>
      <c r="D249" s="453" t="s">
        <v>377</v>
      </c>
      <c r="E249" s="453" t="s">
        <v>462</v>
      </c>
      <c r="F249" s="453" t="s">
        <v>442</v>
      </c>
      <c r="G249" s="496" t="b">
        <f>IF(A249="","",IF(Daten!$AG$4=0,TRUE,MONTH(A249)=Daten!$AG$4))</f>
        <v>1</v>
      </c>
      <c r="H249" s="499" t="s">
        <v>613</v>
      </c>
      <c r="I249" s="497"/>
      <c r="J249" s="479"/>
      <c r="K249" s="453" t="s">
        <v>463</v>
      </c>
      <c r="L249" s="482"/>
      <c r="M249" s="480"/>
      <c r="N249" s="480"/>
      <c r="O249" s="480"/>
      <c r="P249" s="480"/>
      <c r="Q249" s="480"/>
      <c r="R249" s="480"/>
      <c r="S249" s="480">
        <v>15</v>
      </c>
      <c r="T249" s="480"/>
      <c r="U249" s="480"/>
      <c r="V249" s="480"/>
      <c r="W249" s="480"/>
      <c r="X249" s="480"/>
      <c r="Y249" s="480"/>
      <c r="Z249" s="481"/>
    </row>
    <row r="250" spans="1:26" ht="16" x14ac:dyDescent="0.35">
      <c r="A250" s="455">
        <v>45831</v>
      </c>
      <c r="B250" s="478">
        <v>248.63</v>
      </c>
      <c r="C250" s="453" t="s">
        <v>51</v>
      </c>
      <c r="D250" s="453" t="s">
        <v>391</v>
      </c>
      <c r="E250" s="453" t="s">
        <v>535</v>
      </c>
      <c r="F250" s="453" t="s">
        <v>445</v>
      </c>
      <c r="G250" s="496" t="b">
        <f>IF(A250="","",IF(Daten!$AG$4=0,TRUE,MONTH(A250)=Daten!$AG$4))</f>
        <v>1</v>
      </c>
      <c r="H250" s="500" t="s">
        <v>674</v>
      </c>
      <c r="I250" s="497"/>
      <c r="J250" s="479"/>
      <c r="K250" s="453" t="s">
        <v>463</v>
      </c>
      <c r="L250" s="482" t="s">
        <v>680</v>
      </c>
      <c r="M250" s="480"/>
      <c r="N250" s="480"/>
      <c r="O250" s="480"/>
      <c r="P250" s="480"/>
      <c r="Q250" s="480"/>
      <c r="R250" s="480"/>
      <c r="S250" s="478"/>
      <c r="T250" s="480"/>
      <c r="U250" s="480"/>
      <c r="V250" s="480"/>
      <c r="W250" s="480"/>
      <c r="X250" s="480"/>
      <c r="Y250" s="480"/>
      <c r="Z250" s="481"/>
    </row>
    <row r="251" spans="1:26" ht="16" x14ac:dyDescent="0.35">
      <c r="A251" s="455">
        <v>45833</v>
      </c>
      <c r="B251" s="478">
        <v>15</v>
      </c>
      <c r="C251" s="453" t="s">
        <v>401</v>
      </c>
      <c r="D251" s="453" t="s">
        <v>402</v>
      </c>
      <c r="E251" s="453" t="s">
        <v>494</v>
      </c>
      <c r="F251" s="453" t="s">
        <v>442</v>
      </c>
      <c r="G251" s="496" t="b">
        <f>IF(A251="","",IF(Daten!$AG$4=0,TRUE,MONTH(A251)=Daten!$AG$4))</f>
        <v>1</v>
      </c>
      <c r="H251" s="499" t="s">
        <v>613</v>
      </c>
      <c r="I251" s="497"/>
      <c r="J251" s="479"/>
      <c r="K251" s="453" t="s">
        <v>463</v>
      </c>
      <c r="L251" s="482"/>
      <c r="M251" s="480"/>
      <c r="N251" s="480"/>
      <c r="O251" s="480"/>
      <c r="P251" s="480"/>
      <c r="Q251" s="480"/>
      <c r="R251" s="480"/>
      <c r="S251" s="480">
        <v>15</v>
      </c>
      <c r="T251" s="480"/>
      <c r="U251" s="480"/>
      <c r="V251" s="480"/>
      <c r="W251" s="480"/>
      <c r="X251" s="480"/>
      <c r="Y251" s="480"/>
      <c r="Z251" s="481"/>
    </row>
    <row r="252" spans="1:26" ht="16" x14ac:dyDescent="0.35">
      <c r="A252" s="455">
        <v>45834</v>
      </c>
      <c r="B252" s="478">
        <v>80</v>
      </c>
      <c r="C252" s="453" t="s">
        <v>453</v>
      </c>
      <c r="D252" s="453" t="s">
        <v>400</v>
      </c>
      <c r="E252" s="453" t="s">
        <v>534</v>
      </c>
      <c r="F252" s="453" t="s">
        <v>445</v>
      </c>
      <c r="G252" s="496" t="b">
        <f>IF(A252="","",IF(Daten!$AG$4=0,TRUE,MONTH(A252)=Daten!$AG$4))</f>
        <v>1</v>
      </c>
      <c r="H252" s="499" t="s">
        <v>623</v>
      </c>
      <c r="I252" s="497"/>
      <c r="J252" s="479"/>
      <c r="K252" s="453" t="s">
        <v>463</v>
      </c>
      <c r="L252" s="482"/>
      <c r="M252" s="480"/>
      <c r="N252" s="480"/>
      <c r="O252" s="480"/>
      <c r="P252" s="480"/>
      <c r="Q252" s="480"/>
      <c r="R252" s="480"/>
      <c r="S252" s="480">
        <v>80</v>
      </c>
      <c r="T252" s="480"/>
      <c r="U252" s="480"/>
      <c r="V252" s="480"/>
      <c r="W252" s="480"/>
      <c r="X252" s="480"/>
      <c r="Y252" s="480"/>
      <c r="Z252" s="481"/>
    </row>
    <row r="253" spans="1:26" ht="16" x14ac:dyDescent="0.35">
      <c r="A253" s="455">
        <v>45834</v>
      </c>
      <c r="B253" s="478">
        <v>7.5</v>
      </c>
      <c r="C253" s="453" t="s">
        <v>405</v>
      </c>
      <c r="D253" s="453" t="s">
        <v>406</v>
      </c>
      <c r="E253" s="453" t="s">
        <v>493</v>
      </c>
      <c r="F253" s="453" t="s">
        <v>442</v>
      </c>
      <c r="G253" s="496" t="b">
        <f>IF(A253="","",IF(Daten!$AG$4=0,TRUE,MONTH(A253)=Daten!$AG$4))</f>
        <v>1</v>
      </c>
      <c r="H253" s="499" t="s">
        <v>308</v>
      </c>
      <c r="I253" s="497"/>
      <c r="J253" s="479"/>
      <c r="K253" s="453" t="s">
        <v>463</v>
      </c>
      <c r="L253" s="482"/>
      <c r="M253" s="480">
        <v>7.5</v>
      </c>
      <c r="N253" s="480"/>
      <c r="O253" s="480"/>
      <c r="P253" s="480"/>
      <c r="Q253" s="480"/>
      <c r="R253" s="480"/>
      <c r="S253" s="480"/>
      <c r="T253" s="480"/>
      <c r="U253" s="480"/>
      <c r="V253" s="480"/>
      <c r="W253" s="480"/>
      <c r="X253" s="480"/>
      <c r="Y253" s="480"/>
      <c r="Z253" s="481"/>
    </row>
    <row r="254" spans="1:26" ht="16" x14ac:dyDescent="0.35">
      <c r="A254" s="455">
        <v>45835</v>
      </c>
      <c r="B254" s="478">
        <v>7.5</v>
      </c>
      <c r="C254" s="453" t="s">
        <v>401</v>
      </c>
      <c r="D254" s="453" t="s">
        <v>402</v>
      </c>
      <c r="E254" s="453" t="s">
        <v>492</v>
      </c>
      <c r="F254" s="453" t="s">
        <v>442</v>
      </c>
      <c r="G254" s="496" t="b">
        <f>IF(A254="","",IF(Daten!$AG$4=0,TRUE,MONTH(A254)=Daten!$AG$4))</f>
        <v>1</v>
      </c>
      <c r="H254" s="499" t="s">
        <v>308</v>
      </c>
      <c r="I254" s="497"/>
      <c r="J254" s="479"/>
      <c r="K254" s="453" t="s">
        <v>463</v>
      </c>
      <c r="L254" s="482"/>
      <c r="M254" s="480">
        <v>7.5</v>
      </c>
      <c r="N254" s="480"/>
      <c r="O254" s="480"/>
      <c r="P254" s="480"/>
      <c r="Q254" s="480"/>
      <c r="R254" s="480"/>
      <c r="S254" s="480"/>
      <c r="T254" s="480"/>
      <c r="U254" s="480"/>
      <c r="V254" s="480"/>
      <c r="W254" s="480"/>
      <c r="X254" s="480"/>
      <c r="Y254" s="480"/>
      <c r="Z254" s="481"/>
    </row>
    <row r="255" spans="1:26" ht="16" x14ac:dyDescent="0.35">
      <c r="A255" s="455">
        <v>45835</v>
      </c>
      <c r="B255" s="478">
        <v>40</v>
      </c>
      <c r="C255" s="453" t="s">
        <v>396</v>
      </c>
      <c r="D255" s="453" t="s">
        <v>397</v>
      </c>
      <c r="E255" s="453" t="s">
        <v>504</v>
      </c>
      <c r="F255" s="453" t="s">
        <v>442</v>
      </c>
      <c r="G255" s="496" t="b">
        <f>IF(A255="","",IF(Daten!$AG$4=0,TRUE,MONTH(A255)=Daten!$AG$4))</f>
        <v>1</v>
      </c>
      <c r="H255" s="499" t="s">
        <v>623</v>
      </c>
      <c r="I255" s="497"/>
      <c r="J255" s="479"/>
      <c r="K255" s="453" t="s">
        <v>463</v>
      </c>
      <c r="L255" s="482"/>
      <c r="M255" s="480"/>
      <c r="N255" s="480"/>
      <c r="O255" s="480"/>
      <c r="P255" s="480"/>
      <c r="Q255" s="480"/>
      <c r="R255" s="480"/>
      <c r="S255" s="480">
        <v>40</v>
      </c>
      <c r="T255" s="480"/>
      <c r="U255" s="480"/>
      <c r="V255" s="480"/>
      <c r="W255" s="480"/>
      <c r="X255" s="480"/>
      <c r="Y255" s="480"/>
      <c r="Z255" s="481"/>
    </row>
    <row r="256" spans="1:26" ht="16" x14ac:dyDescent="0.35">
      <c r="A256" s="455">
        <v>45838</v>
      </c>
      <c r="B256" s="478">
        <v>15</v>
      </c>
      <c r="C256" s="453" t="s">
        <v>396</v>
      </c>
      <c r="D256" s="453" t="s">
        <v>397</v>
      </c>
      <c r="E256" s="453" t="s">
        <v>308</v>
      </c>
      <c r="F256" s="453" t="s">
        <v>442</v>
      </c>
      <c r="G256" s="496" t="b">
        <f>IF(A256="","",IF(Daten!$AG$4=0,TRUE,MONTH(A256)=Daten!$AG$4))</f>
        <v>1</v>
      </c>
      <c r="H256" s="499" t="s">
        <v>308</v>
      </c>
      <c r="I256" s="497"/>
      <c r="J256" s="479"/>
      <c r="K256" s="453" t="s">
        <v>463</v>
      </c>
      <c r="L256" s="482"/>
      <c r="M256" s="480">
        <v>15</v>
      </c>
      <c r="N256" s="480"/>
      <c r="O256" s="480"/>
      <c r="P256" s="480"/>
      <c r="Q256" s="480"/>
      <c r="R256" s="480"/>
      <c r="S256" s="480"/>
      <c r="T256" s="480"/>
      <c r="U256" s="480"/>
      <c r="V256" s="480"/>
      <c r="W256" s="480"/>
      <c r="X256" s="480"/>
      <c r="Y256" s="480"/>
      <c r="Z256" s="481"/>
    </row>
    <row r="257" spans="1:26" ht="16" x14ac:dyDescent="0.35">
      <c r="A257" s="455">
        <v>45839</v>
      </c>
      <c r="B257" s="478">
        <v>15</v>
      </c>
      <c r="C257" s="453" t="s">
        <v>457</v>
      </c>
      <c r="D257" s="453" t="s">
        <v>392</v>
      </c>
      <c r="E257" s="453" t="s">
        <v>487</v>
      </c>
      <c r="F257" s="453" t="s">
        <v>442</v>
      </c>
      <c r="G257" s="496" t="b">
        <f>IF(A257="","",IF(Daten!$AG$4=0,TRUE,MONTH(A257)=Daten!$AG$4))</f>
        <v>1</v>
      </c>
      <c r="H257" s="499" t="s">
        <v>613</v>
      </c>
      <c r="I257" s="497"/>
      <c r="J257" s="479"/>
      <c r="K257" s="453" t="s">
        <v>463</v>
      </c>
      <c r="L257" s="482"/>
      <c r="M257" s="480"/>
      <c r="N257" s="480"/>
      <c r="O257" s="480"/>
      <c r="P257" s="480"/>
      <c r="Q257" s="480"/>
      <c r="R257" s="480"/>
      <c r="S257" s="480">
        <v>15</v>
      </c>
      <c r="T257" s="480"/>
      <c r="U257" s="480"/>
      <c r="V257" s="480"/>
      <c r="W257" s="480"/>
      <c r="X257" s="480"/>
      <c r="Y257" s="480"/>
      <c r="Z257" s="481"/>
    </row>
    <row r="258" spans="1:26" ht="16" x14ac:dyDescent="0.35">
      <c r="A258" s="455">
        <v>45839</v>
      </c>
      <c r="B258" s="478">
        <v>15</v>
      </c>
      <c r="C258" s="453" t="s">
        <v>357</v>
      </c>
      <c r="D258" s="453" t="s">
        <v>395</v>
      </c>
      <c r="E258" s="453" t="s">
        <v>483</v>
      </c>
      <c r="F258" s="453" t="s">
        <v>442</v>
      </c>
      <c r="G258" s="496" t="b">
        <f>IF(A258="","",IF(Daten!$AG$4=0,TRUE,MONTH(A258)=Daten!$AG$4))</f>
        <v>1</v>
      </c>
      <c r="H258" s="499" t="s">
        <v>308</v>
      </c>
      <c r="I258" s="497"/>
      <c r="J258" s="479"/>
      <c r="K258" s="453" t="s">
        <v>463</v>
      </c>
      <c r="L258" s="482"/>
      <c r="M258" s="480">
        <v>15</v>
      </c>
      <c r="N258" s="480"/>
      <c r="O258" s="480"/>
      <c r="P258" s="480"/>
      <c r="Q258" s="480"/>
      <c r="R258" s="480"/>
      <c r="S258" s="480"/>
      <c r="T258" s="480"/>
      <c r="U258" s="480"/>
      <c r="V258" s="480"/>
      <c r="W258" s="480"/>
      <c r="X258" s="480"/>
      <c r="Y258" s="480"/>
      <c r="Z258" s="481"/>
    </row>
    <row r="259" spans="1:26" ht="16" x14ac:dyDescent="0.35">
      <c r="A259" s="455">
        <v>45839</v>
      </c>
      <c r="B259" s="478">
        <v>15</v>
      </c>
      <c r="C259" s="453" t="s">
        <v>56</v>
      </c>
      <c r="D259" s="453" t="s">
        <v>400</v>
      </c>
      <c r="E259" s="453" t="s">
        <v>485</v>
      </c>
      <c r="F259" s="453" t="s">
        <v>442</v>
      </c>
      <c r="G259" s="496" t="b">
        <f>IF(A259="","",IF(Daten!$AG$4=0,TRUE,MONTH(A259)=Daten!$AG$4))</f>
        <v>1</v>
      </c>
      <c r="H259" s="499" t="s">
        <v>613</v>
      </c>
      <c r="I259" s="497"/>
      <c r="J259" s="479"/>
      <c r="K259" s="453" t="s">
        <v>463</v>
      </c>
      <c r="L259" s="482"/>
      <c r="M259" s="480"/>
      <c r="N259" s="480"/>
      <c r="O259" s="480"/>
      <c r="P259" s="480"/>
      <c r="Q259" s="480"/>
      <c r="R259" s="480"/>
      <c r="S259" s="480">
        <v>15</v>
      </c>
      <c r="T259" s="480"/>
      <c r="U259" s="480"/>
      <c r="V259" s="480"/>
      <c r="W259" s="480"/>
      <c r="X259" s="480"/>
      <c r="Y259" s="480"/>
      <c r="Z259" s="481"/>
    </row>
    <row r="260" spans="1:26" ht="16" x14ac:dyDescent="0.35">
      <c r="A260" s="455">
        <v>45839</v>
      </c>
      <c r="B260" s="478">
        <v>7.5</v>
      </c>
      <c r="C260" s="453" t="s">
        <v>56</v>
      </c>
      <c r="D260" s="453" t="s">
        <v>400</v>
      </c>
      <c r="E260" s="453" t="s">
        <v>484</v>
      </c>
      <c r="F260" s="453" t="s">
        <v>442</v>
      </c>
      <c r="G260" s="496" t="b">
        <f>IF(A260="","",IF(Daten!$AG$4=0,TRUE,MONTH(A260)=Daten!$AG$4))</f>
        <v>1</v>
      </c>
      <c r="H260" s="499" t="s">
        <v>308</v>
      </c>
      <c r="I260" s="497"/>
      <c r="J260" s="479"/>
      <c r="K260" s="453" t="s">
        <v>463</v>
      </c>
      <c r="L260" s="482"/>
      <c r="M260" s="480">
        <v>7.5</v>
      </c>
      <c r="N260" s="480"/>
      <c r="O260" s="480"/>
      <c r="P260" s="480"/>
      <c r="Q260" s="480"/>
      <c r="R260" s="480"/>
      <c r="S260" s="480"/>
      <c r="T260" s="480"/>
      <c r="U260" s="480"/>
      <c r="V260" s="480"/>
      <c r="W260" s="480"/>
      <c r="X260" s="480"/>
      <c r="Y260" s="480"/>
      <c r="Z260" s="481"/>
    </row>
    <row r="261" spans="1:26" ht="16" x14ac:dyDescent="0.35">
      <c r="A261" s="455">
        <v>45839</v>
      </c>
      <c r="B261" s="478">
        <v>15</v>
      </c>
      <c r="C261" s="453" t="s">
        <v>349</v>
      </c>
      <c r="D261" s="453" t="s">
        <v>404</v>
      </c>
      <c r="E261" s="453" t="s">
        <v>489</v>
      </c>
      <c r="F261" s="453" t="s">
        <v>442</v>
      </c>
      <c r="G261" s="496" t="b">
        <f>IF(A261="","",IF(Daten!$AG$4=0,TRUE,MONTH(A261)=Daten!$AG$4))</f>
        <v>1</v>
      </c>
      <c r="H261" s="499" t="s">
        <v>308</v>
      </c>
      <c r="I261" s="498"/>
      <c r="J261" s="479"/>
      <c r="K261" s="453" t="s">
        <v>463</v>
      </c>
      <c r="L261" s="482"/>
      <c r="M261" s="480">
        <v>15</v>
      </c>
      <c r="N261" s="480"/>
      <c r="O261" s="480"/>
      <c r="P261" s="480"/>
      <c r="Q261" s="480"/>
      <c r="R261" s="480"/>
      <c r="S261" s="480"/>
      <c r="T261" s="480"/>
      <c r="U261" s="480"/>
      <c r="V261" s="480"/>
      <c r="W261" s="480"/>
      <c r="X261" s="480"/>
      <c r="Y261" s="480"/>
      <c r="Z261" s="481"/>
    </row>
    <row r="262" spans="1:26" ht="16" x14ac:dyDescent="0.35">
      <c r="A262" s="455">
        <v>45839</v>
      </c>
      <c r="B262" s="478">
        <v>15</v>
      </c>
      <c r="C262" s="453" t="s">
        <v>359</v>
      </c>
      <c r="D262" s="453" t="s">
        <v>403</v>
      </c>
      <c r="E262" s="453" t="s">
        <v>490</v>
      </c>
      <c r="F262" s="453" t="s">
        <v>442</v>
      </c>
      <c r="G262" s="496" t="b">
        <f>IF(A262="","",IF(Daten!$AG$4=0,TRUE,MONTH(A262)=Daten!$AG$4))</f>
        <v>1</v>
      </c>
      <c r="H262" s="499" t="s">
        <v>308</v>
      </c>
      <c r="I262" s="497"/>
      <c r="J262" s="479"/>
      <c r="K262" s="453" t="s">
        <v>463</v>
      </c>
      <c r="L262" s="482"/>
      <c r="M262" s="480">
        <v>15</v>
      </c>
      <c r="N262" s="480"/>
      <c r="O262" s="480"/>
      <c r="P262" s="480"/>
      <c r="Q262" s="480"/>
      <c r="R262" s="480"/>
      <c r="S262" s="480"/>
      <c r="T262" s="480"/>
      <c r="U262" s="480"/>
      <c r="V262" s="480"/>
      <c r="W262" s="480"/>
      <c r="X262" s="480"/>
      <c r="Y262" s="480"/>
      <c r="Z262" s="481"/>
    </row>
    <row r="263" spans="1:26" ht="16" x14ac:dyDescent="0.35">
      <c r="A263" s="455">
        <v>45839</v>
      </c>
      <c r="B263" s="478">
        <v>15</v>
      </c>
      <c r="C263" s="453" t="s">
        <v>359</v>
      </c>
      <c r="D263" s="453" t="s">
        <v>403</v>
      </c>
      <c r="E263" s="453" t="s">
        <v>488</v>
      </c>
      <c r="F263" s="453" t="s">
        <v>442</v>
      </c>
      <c r="G263" s="496" t="b">
        <f>IF(A263="","",IF(Daten!$AG$4=0,TRUE,MONTH(A263)=Daten!$AG$4))</f>
        <v>1</v>
      </c>
      <c r="H263" s="499" t="s">
        <v>613</v>
      </c>
      <c r="I263" s="498"/>
      <c r="J263" s="479"/>
      <c r="K263" s="453" t="s">
        <v>463</v>
      </c>
      <c r="L263" s="482"/>
      <c r="M263" s="480"/>
      <c r="N263" s="480"/>
      <c r="O263" s="480"/>
      <c r="P263" s="480"/>
      <c r="Q263" s="480"/>
      <c r="R263" s="480"/>
      <c r="S263" s="480">
        <v>15</v>
      </c>
      <c r="T263" s="480"/>
      <c r="U263" s="480"/>
      <c r="V263" s="480"/>
      <c r="W263" s="480"/>
      <c r="X263" s="480"/>
      <c r="Y263" s="480"/>
      <c r="Z263" s="481"/>
    </row>
    <row r="264" spans="1:26" ht="16" x14ac:dyDescent="0.35">
      <c r="A264" s="455">
        <v>45839</v>
      </c>
      <c r="B264" s="478">
        <v>-1241</v>
      </c>
      <c r="C264" s="453" t="s">
        <v>415</v>
      </c>
      <c r="D264" s="453" t="s">
        <v>416</v>
      </c>
      <c r="E264" s="453" t="s">
        <v>532</v>
      </c>
      <c r="F264" s="453" t="s">
        <v>444</v>
      </c>
      <c r="G264" s="496" t="b">
        <f>IF(A264="","",IF(Daten!$AG$4=0,TRUE,MONTH(A264)=Daten!$AG$4))</f>
        <v>1</v>
      </c>
      <c r="H264" s="499" t="s">
        <v>621</v>
      </c>
      <c r="I264" s="497"/>
      <c r="J264" s="479"/>
      <c r="K264" s="453" t="s">
        <v>463</v>
      </c>
      <c r="L264" s="482"/>
      <c r="M264" s="480"/>
      <c r="N264" s="480"/>
      <c r="O264" s="480"/>
      <c r="P264" s="480"/>
      <c r="Q264" s="480"/>
      <c r="R264" s="480"/>
      <c r="S264" s="480"/>
      <c r="T264" s="480">
        <v>-1241</v>
      </c>
      <c r="U264" s="480"/>
      <c r="V264" s="480"/>
      <c r="W264" s="480"/>
      <c r="X264" s="480"/>
      <c r="Y264" s="480"/>
      <c r="Z264" s="481"/>
    </row>
    <row r="265" spans="1:26" ht="16" x14ac:dyDescent="0.35">
      <c r="A265" s="455">
        <v>45839</v>
      </c>
      <c r="B265" s="478">
        <v>0</v>
      </c>
      <c r="C265" s="453"/>
      <c r="D265" s="453">
        <v>3529000972</v>
      </c>
      <c r="E265" s="453" t="s">
        <v>533</v>
      </c>
      <c r="F265" s="453" t="s">
        <v>450</v>
      </c>
      <c r="G265" s="496" t="b">
        <f>IF(A265="","",IF(Daten!$AG$4=0,TRUE,MONTH(A265)=Daten!$AG$4))</f>
        <v>1</v>
      </c>
      <c r="H265" s="499" t="s">
        <v>650</v>
      </c>
      <c r="I265" s="497"/>
      <c r="J265" s="479"/>
      <c r="K265" s="453" t="s">
        <v>463</v>
      </c>
      <c r="L265" s="482"/>
      <c r="M265" s="480"/>
      <c r="N265" s="480"/>
      <c r="O265" s="480"/>
      <c r="P265" s="480"/>
      <c r="Q265" s="480"/>
      <c r="R265" s="480"/>
      <c r="S265" s="480"/>
      <c r="T265" s="480"/>
      <c r="U265" s="480"/>
      <c r="V265" s="480"/>
      <c r="W265" s="480"/>
      <c r="X265" s="480"/>
      <c r="Y265" s="480"/>
      <c r="Z265" s="481"/>
    </row>
    <row r="266" spans="1:26" ht="16" x14ac:dyDescent="0.35">
      <c r="A266" s="455">
        <v>45839</v>
      </c>
      <c r="B266" s="478">
        <v>-5.5</v>
      </c>
      <c r="C266" s="453"/>
      <c r="D266" s="453">
        <v>0</v>
      </c>
      <c r="E266" s="453" t="s">
        <v>491</v>
      </c>
      <c r="F266" s="453" t="s">
        <v>449</v>
      </c>
      <c r="G266" s="496" t="b">
        <f>IF(A266="","",IF(Daten!$AG$4=0,TRUE,MONTH(A266)=Daten!$AG$4))</f>
        <v>1</v>
      </c>
      <c r="H266" s="499" t="s">
        <v>650</v>
      </c>
      <c r="I266" s="497"/>
      <c r="J266" s="479"/>
      <c r="K266" s="453" t="s">
        <v>463</v>
      </c>
      <c r="L266" s="482"/>
      <c r="M266" s="480"/>
      <c r="N266" s="480"/>
      <c r="O266" s="480"/>
      <c r="P266" s="480"/>
      <c r="Q266" s="480"/>
      <c r="R266" s="480"/>
      <c r="S266" s="480"/>
      <c r="T266" s="480"/>
      <c r="U266" s="480"/>
      <c r="V266" s="480"/>
      <c r="W266" s="480"/>
      <c r="X266" s="480"/>
      <c r="Y266" s="480">
        <v>-5.5</v>
      </c>
      <c r="Z266" s="481"/>
    </row>
    <row r="267" spans="1:26" ht="16" x14ac:dyDescent="0.35">
      <c r="A267" s="455">
        <v>45840</v>
      </c>
      <c r="B267" s="478">
        <v>15</v>
      </c>
      <c r="C267" s="453" t="s">
        <v>51</v>
      </c>
      <c r="D267" s="453" t="s">
        <v>391</v>
      </c>
      <c r="E267" s="453" t="s">
        <v>477</v>
      </c>
      <c r="F267" s="453" t="s">
        <v>442</v>
      </c>
      <c r="G267" s="496" t="b">
        <f>IF(A267="","",IF(Daten!$AG$4=0,TRUE,MONTH(A267)=Daten!$AG$4))</f>
        <v>1</v>
      </c>
      <c r="H267" s="499" t="s">
        <v>613</v>
      </c>
      <c r="I267" s="497"/>
      <c r="J267" s="479"/>
      <c r="K267" s="453" t="s">
        <v>463</v>
      </c>
      <c r="L267" s="482"/>
      <c r="M267" s="480"/>
      <c r="N267" s="480"/>
      <c r="O267" s="480"/>
      <c r="P267" s="480"/>
      <c r="Q267" s="480"/>
      <c r="R267" s="480"/>
      <c r="S267" s="480">
        <v>15</v>
      </c>
      <c r="T267" s="480"/>
      <c r="U267" s="480"/>
      <c r="V267" s="480"/>
      <c r="W267" s="480"/>
      <c r="X267" s="480"/>
      <c r="Y267" s="480"/>
      <c r="Z267" s="481"/>
    </row>
    <row r="268" spans="1:26" ht="16" x14ac:dyDescent="0.35">
      <c r="A268" s="455">
        <v>45840</v>
      </c>
      <c r="B268" s="478">
        <v>7.5</v>
      </c>
      <c r="C268" s="453" t="s">
        <v>447</v>
      </c>
      <c r="D268" s="453" t="s">
        <v>393</v>
      </c>
      <c r="E268" s="453" t="s">
        <v>476</v>
      </c>
      <c r="F268" s="453" t="s">
        <v>442</v>
      </c>
      <c r="G268" s="496" t="b">
        <f>IF(A268="","",IF(Daten!$AG$4=0,TRUE,MONTH(A268)=Daten!$AG$4))</f>
        <v>1</v>
      </c>
      <c r="H268" s="499" t="s">
        <v>308</v>
      </c>
      <c r="I268" s="498"/>
      <c r="J268" s="479"/>
      <c r="K268" s="453" t="s">
        <v>463</v>
      </c>
      <c r="L268" s="482"/>
      <c r="M268" s="480">
        <v>7.5</v>
      </c>
      <c r="N268" s="480"/>
      <c r="O268" s="480"/>
      <c r="P268" s="480"/>
      <c r="Q268" s="480"/>
      <c r="R268" s="480"/>
      <c r="S268" s="480"/>
      <c r="T268" s="480"/>
      <c r="U268" s="480"/>
      <c r="V268" s="480"/>
      <c r="W268" s="480"/>
      <c r="X268" s="480"/>
      <c r="Y268" s="480"/>
      <c r="Z268" s="481"/>
    </row>
    <row r="269" spans="1:26" ht="16" x14ac:dyDescent="0.35">
      <c r="A269" s="455">
        <v>45840</v>
      </c>
      <c r="B269" s="478">
        <v>15</v>
      </c>
      <c r="C269" s="453" t="s">
        <v>384</v>
      </c>
      <c r="D269" s="453" t="s">
        <v>385</v>
      </c>
      <c r="E269" s="453" t="s">
        <v>475</v>
      </c>
      <c r="F269" s="453" t="s">
        <v>442</v>
      </c>
      <c r="G269" s="496" t="b">
        <f>IF(A269="","",IF(Daten!$AG$4=0,TRUE,MONTH(A269)=Daten!$AG$4))</f>
        <v>1</v>
      </c>
      <c r="H269" s="499" t="s">
        <v>613</v>
      </c>
      <c r="I269" s="497"/>
      <c r="J269" s="479"/>
      <c r="K269" s="453" t="s">
        <v>463</v>
      </c>
      <c r="L269" s="482"/>
      <c r="M269" s="480"/>
      <c r="N269" s="480"/>
      <c r="O269" s="480"/>
      <c r="P269" s="480"/>
      <c r="Q269" s="480"/>
      <c r="R269" s="480"/>
      <c r="S269" s="480">
        <v>15</v>
      </c>
      <c r="T269" s="480"/>
      <c r="U269" s="480"/>
      <c r="V269" s="480"/>
      <c r="W269" s="480"/>
      <c r="X269" s="480"/>
      <c r="Y269" s="480"/>
      <c r="Z269" s="481"/>
    </row>
    <row r="270" spans="1:26" ht="16" x14ac:dyDescent="0.35">
      <c r="A270" s="455">
        <v>45840</v>
      </c>
      <c r="B270" s="478">
        <v>15</v>
      </c>
      <c r="C270" s="453" t="s">
        <v>447</v>
      </c>
      <c r="D270" s="453" t="s">
        <v>393</v>
      </c>
      <c r="E270" s="453" t="s">
        <v>474</v>
      </c>
      <c r="F270" s="453" t="s">
        <v>442</v>
      </c>
      <c r="G270" s="496" t="b">
        <f>IF(A270="","",IF(Daten!$AG$4=0,TRUE,MONTH(A270)=Daten!$AG$4))</f>
        <v>1</v>
      </c>
      <c r="H270" s="499" t="s">
        <v>613</v>
      </c>
      <c r="I270" s="497"/>
      <c r="J270" s="479"/>
      <c r="K270" s="453" t="s">
        <v>463</v>
      </c>
      <c r="L270" s="482"/>
      <c r="M270" s="480"/>
      <c r="N270" s="480"/>
      <c r="O270" s="480"/>
      <c r="P270" s="480"/>
      <c r="Q270" s="480"/>
      <c r="R270" s="480"/>
      <c r="S270" s="480">
        <v>15</v>
      </c>
      <c r="T270" s="480"/>
      <c r="U270" s="480"/>
      <c r="V270" s="480"/>
      <c r="W270" s="480"/>
      <c r="X270" s="480"/>
      <c r="Y270" s="480"/>
      <c r="Z270" s="481"/>
    </row>
    <row r="271" spans="1:26" ht="16" x14ac:dyDescent="0.35">
      <c r="A271" s="455">
        <v>45840</v>
      </c>
      <c r="B271" s="478">
        <v>15</v>
      </c>
      <c r="C271" s="453" t="s">
        <v>66</v>
      </c>
      <c r="D271" s="453" t="s">
        <v>394</v>
      </c>
      <c r="E271" s="453" t="s">
        <v>479</v>
      </c>
      <c r="F271" s="453" t="s">
        <v>442</v>
      </c>
      <c r="G271" s="496" t="b">
        <f>IF(A271="","",IF(Daten!$AG$4=0,TRUE,MONTH(A271)=Daten!$AG$4))</f>
        <v>1</v>
      </c>
      <c r="H271" s="499" t="s">
        <v>613</v>
      </c>
      <c r="I271" s="497"/>
      <c r="J271" s="479"/>
      <c r="K271" s="453" t="s">
        <v>463</v>
      </c>
      <c r="L271" s="482"/>
      <c r="M271" s="480"/>
      <c r="N271" s="480"/>
      <c r="O271" s="480"/>
      <c r="P271" s="480"/>
      <c r="Q271" s="480"/>
      <c r="R271" s="480"/>
      <c r="S271" s="480">
        <v>15</v>
      </c>
      <c r="T271" s="480"/>
      <c r="U271" s="480"/>
      <c r="V271" s="480"/>
      <c r="W271" s="480"/>
      <c r="X271" s="480"/>
      <c r="Y271" s="480"/>
      <c r="Z271" s="481"/>
    </row>
    <row r="272" spans="1:26" ht="16" x14ac:dyDescent="0.35">
      <c r="A272" s="455">
        <v>45840</v>
      </c>
      <c r="B272" s="478">
        <v>15</v>
      </c>
      <c r="C272" s="453" t="s">
        <v>396</v>
      </c>
      <c r="D272" s="453" t="s">
        <v>397</v>
      </c>
      <c r="E272" s="453" t="s">
        <v>481</v>
      </c>
      <c r="F272" s="486" t="s">
        <v>442</v>
      </c>
      <c r="G272" s="496" t="b">
        <f>IF(A272="","",IF(Daten!$AG$4=0,TRUE,MONTH(A272)=Daten!$AG$4))</f>
        <v>1</v>
      </c>
      <c r="H272" s="499" t="s">
        <v>613</v>
      </c>
      <c r="I272" s="498"/>
      <c r="J272" s="479"/>
      <c r="K272" s="453" t="s">
        <v>463</v>
      </c>
      <c r="L272" s="482"/>
      <c r="M272" s="480"/>
      <c r="N272" s="480"/>
      <c r="O272" s="480"/>
      <c r="P272" s="480"/>
      <c r="Q272" s="480"/>
      <c r="R272" s="480"/>
      <c r="S272" s="480">
        <v>15</v>
      </c>
      <c r="T272" s="480"/>
      <c r="U272" s="480"/>
      <c r="V272" s="480"/>
      <c r="W272" s="480"/>
      <c r="X272" s="480"/>
      <c r="Y272" s="480"/>
      <c r="Z272" s="481"/>
    </row>
    <row r="273" spans="1:26" ht="16" x14ac:dyDescent="0.35">
      <c r="A273" s="455">
        <v>45840</v>
      </c>
      <c r="B273" s="478">
        <v>7.5</v>
      </c>
      <c r="C273" s="453" t="s">
        <v>66</v>
      </c>
      <c r="D273" s="453" t="s">
        <v>394</v>
      </c>
      <c r="E273" s="453" t="s">
        <v>478</v>
      </c>
      <c r="F273" s="453" t="s">
        <v>442</v>
      </c>
      <c r="G273" s="496" t="b">
        <f>IF(A273="","",IF(Daten!$AG$4=0,TRUE,MONTH(A273)=Daten!$AG$4))</f>
        <v>1</v>
      </c>
      <c r="H273" s="499" t="s">
        <v>308</v>
      </c>
      <c r="I273" s="498"/>
      <c r="J273" s="479"/>
      <c r="K273" s="453" t="s">
        <v>463</v>
      </c>
      <c r="L273" s="482"/>
      <c r="M273" s="480">
        <v>7.5</v>
      </c>
      <c r="N273" s="480"/>
      <c r="O273" s="480"/>
      <c r="P273" s="480"/>
      <c r="Q273" s="480"/>
      <c r="R273" s="480"/>
      <c r="S273" s="480"/>
      <c r="T273" s="480"/>
      <c r="U273" s="480"/>
      <c r="V273" s="480"/>
      <c r="W273" s="480"/>
      <c r="X273" s="480"/>
      <c r="Y273" s="480"/>
      <c r="Z273" s="481"/>
    </row>
    <row r="274" spans="1:26" ht="16" x14ac:dyDescent="0.35">
      <c r="A274" s="455">
        <v>45840</v>
      </c>
      <c r="B274" s="478">
        <v>15</v>
      </c>
      <c r="C274" s="453" t="s">
        <v>357</v>
      </c>
      <c r="D274" s="453" t="s">
        <v>395</v>
      </c>
      <c r="E274" s="453" t="s">
        <v>480</v>
      </c>
      <c r="F274" s="453" t="s">
        <v>442</v>
      </c>
      <c r="G274" s="496" t="b">
        <f>IF(A274="","",IF(Daten!$AG$4=0,TRUE,MONTH(A274)=Daten!$AG$4))</f>
        <v>1</v>
      </c>
      <c r="H274" s="499" t="s">
        <v>613</v>
      </c>
      <c r="I274" s="498"/>
      <c r="J274" s="479"/>
      <c r="K274" s="453" t="s">
        <v>463</v>
      </c>
      <c r="L274" s="482"/>
      <c r="M274" s="480"/>
      <c r="N274" s="480"/>
      <c r="O274" s="480"/>
      <c r="P274" s="480"/>
      <c r="Q274" s="480"/>
      <c r="R274" s="480"/>
      <c r="S274" s="480">
        <v>15</v>
      </c>
      <c r="T274" s="480"/>
      <c r="U274" s="480"/>
      <c r="V274" s="480"/>
      <c r="W274" s="480"/>
      <c r="X274" s="480"/>
      <c r="Y274" s="480"/>
      <c r="Z274" s="481"/>
    </row>
    <row r="275" spans="1:26" ht="16" x14ac:dyDescent="0.35">
      <c r="A275" s="455">
        <v>45840</v>
      </c>
      <c r="B275" s="478">
        <v>15</v>
      </c>
      <c r="C275" s="453" t="s">
        <v>386</v>
      </c>
      <c r="D275" s="453" t="s">
        <v>387</v>
      </c>
      <c r="E275" s="453" t="s">
        <v>482</v>
      </c>
      <c r="F275" s="453" t="s">
        <v>442</v>
      </c>
      <c r="G275" s="496" t="b">
        <f>IF(A275="","",IF(Daten!$AG$4=0,TRUE,MONTH(A275)=Daten!$AG$4))</f>
        <v>1</v>
      </c>
      <c r="H275" s="499" t="s">
        <v>308</v>
      </c>
      <c r="I275" s="497"/>
      <c r="J275" s="479"/>
      <c r="K275" s="453" t="s">
        <v>463</v>
      </c>
      <c r="L275" s="482"/>
      <c r="M275" s="480">
        <v>15</v>
      </c>
      <c r="N275" s="480"/>
      <c r="O275" s="480"/>
      <c r="P275" s="480"/>
      <c r="Q275" s="480"/>
      <c r="R275" s="480"/>
      <c r="S275" s="480"/>
      <c r="T275" s="480"/>
      <c r="U275" s="480"/>
      <c r="V275" s="480"/>
      <c r="W275" s="480"/>
      <c r="X275" s="480"/>
      <c r="Y275" s="480"/>
      <c r="Z275" s="481"/>
    </row>
    <row r="276" spans="1:26" ht="16" x14ac:dyDescent="0.35">
      <c r="A276" s="455">
        <v>45841</v>
      </c>
      <c r="B276" s="478">
        <v>0.01</v>
      </c>
      <c r="C276" s="453" t="s">
        <v>358</v>
      </c>
      <c r="D276" s="453" t="s">
        <v>412</v>
      </c>
      <c r="E276" s="453" t="s">
        <v>531</v>
      </c>
      <c r="F276" s="453" t="s">
        <v>448</v>
      </c>
      <c r="G276" s="496" t="b">
        <f>IF(A276="","",IF(Daten!$AG$4=0,TRUE,MONTH(A276)=Daten!$AG$4))</f>
        <v>1</v>
      </c>
      <c r="H276" s="499" t="s">
        <v>337</v>
      </c>
      <c r="I276" s="497"/>
      <c r="J276" s="479"/>
      <c r="K276" s="453" t="s">
        <v>463</v>
      </c>
      <c r="L276" s="482"/>
      <c r="M276" s="480"/>
      <c r="N276" s="480"/>
      <c r="O276" s="480"/>
      <c r="P276" s="480"/>
      <c r="Q276" s="480"/>
      <c r="R276" s="480"/>
      <c r="S276" s="480">
        <v>0.01</v>
      </c>
      <c r="T276" s="480"/>
      <c r="U276" s="480"/>
      <c r="V276" s="480"/>
      <c r="W276" s="480"/>
      <c r="X276" s="480"/>
      <c r="Y276" s="480"/>
      <c r="Z276" s="481"/>
    </row>
    <row r="277" spans="1:26" ht="16" x14ac:dyDescent="0.35">
      <c r="A277" s="455">
        <v>45841</v>
      </c>
      <c r="B277" s="478">
        <v>7.5</v>
      </c>
      <c r="C277" s="453" t="s">
        <v>51</v>
      </c>
      <c r="D277" s="453" t="s">
        <v>391</v>
      </c>
      <c r="E277" s="453" t="s">
        <v>471</v>
      </c>
      <c r="F277" s="453" t="s">
        <v>442</v>
      </c>
      <c r="G277" s="496" t="b">
        <f>IF(A277="","",IF(Daten!$AG$4=0,TRUE,MONTH(A277)=Daten!$AG$4))</f>
        <v>1</v>
      </c>
      <c r="H277" s="499" t="s">
        <v>308</v>
      </c>
      <c r="I277" s="497"/>
      <c r="J277" s="479"/>
      <c r="K277" s="453" t="s">
        <v>463</v>
      </c>
      <c r="L277" s="482"/>
      <c r="M277" s="480">
        <v>7.5</v>
      </c>
      <c r="N277" s="480"/>
      <c r="O277" s="480"/>
      <c r="P277" s="480"/>
      <c r="Q277" s="480"/>
      <c r="R277" s="480"/>
      <c r="S277" s="480"/>
      <c r="T277" s="480"/>
      <c r="U277" s="480"/>
      <c r="V277" s="480"/>
      <c r="W277" s="480"/>
      <c r="X277" s="480"/>
      <c r="Y277" s="480"/>
      <c r="Z277" s="481"/>
    </row>
    <row r="278" spans="1:26" ht="16" x14ac:dyDescent="0.35">
      <c r="A278" s="455">
        <v>45841</v>
      </c>
      <c r="B278" s="478">
        <v>15</v>
      </c>
      <c r="C278" s="453" t="s">
        <v>457</v>
      </c>
      <c r="D278" s="453" t="s">
        <v>392</v>
      </c>
      <c r="E278" s="453" t="s">
        <v>472</v>
      </c>
      <c r="F278" s="453" t="s">
        <v>442</v>
      </c>
      <c r="G278" s="496" t="b">
        <f>IF(A278="","",IF(Daten!$AG$4=0,TRUE,MONTH(A278)=Daten!$AG$4))</f>
        <v>1</v>
      </c>
      <c r="H278" s="499" t="s">
        <v>308</v>
      </c>
      <c r="I278" s="497"/>
      <c r="J278" s="479"/>
      <c r="K278" s="453" t="s">
        <v>463</v>
      </c>
      <c r="L278" s="482"/>
      <c r="M278" s="480">
        <v>15</v>
      </c>
      <c r="N278" s="480"/>
      <c r="O278" s="480"/>
      <c r="P278" s="480"/>
      <c r="Q278" s="480"/>
      <c r="R278" s="480"/>
      <c r="S278" s="480"/>
      <c r="T278" s="480"/>
      <c r="U278" s="480"/>
      <c r="V278" s="480"/>
      <c r="W278" s="480"/>
      <c r="X278" s="480"/>
      <c r="Y278" s="480"/>
      <c r="Z278" s="481"/>
    </row>
    <row r="279" spans="1:26" ht="16" x14ac:dyDescent="0.35">
      <c r="A279" s="455">
        <v>45845</v>
      </c>
      <c r="B279" s="478">
        <v>15</v>
      </c>
      <c r="C279" s="453" t="s">
        <v>386</v>
      </c>
      <c r="D279" s="453" t="s">
        <v>387</v>
      </c>
      <c r="E279" s="453" t="s">
        <v>468</v>
      </c>
      <c r="F279" s="453" t="s">
        <v>442</v>
      </c>
      <c r="G279" s="496" t="b">
        <f>IF(A279="","",IF(Daten!$AG$4=0,TRUE,MONTH(A279)=Daten!$AG$4))</f>
        <v>1</v>
      </c>
      <c r="H279" s="499" t="s">
        <v>613</v>
      </c>
      <c r="I279" s="498"/>
      <c r="J279" s="479"/>
      <c r="K279" s="453" t="s">
        <v>463</v>
      </c>
      <c r="L279" s="482"/>
      <c r="M279" s="480"/>
      <c r="N279" s="480"/>
      <c r="O279" s="480"/>
      <c r="P279" s="480"/>
      <c r="Q279" s="480"/>
      <c r="R279" s="480"/>
      <c r="S279" s="480">
        <v>15</v>
      </c>
      <c r="T279" s="480"/>
      <c r="U279" s="480"/>
      <c r="V279" s="480"/>
      <c r="W279" s="480"/>
      <c r="X279" s="480"/>
      <c r="Y279" s="480"/>
      <c r="Z279" s="481"/>
    </row>
    <row r="280" spans="1:26" ht="16" x14ac:dyDescent="0.35">
      <c r="A280" s="455">
        <v>45845</v>
      </c>
      <c r="B280" s="478">
        <v>-431.49</v>
      </c>
      <c r="C280" s="453" t="s">
        <v>413</v>
      </c>
      <c r="D280" s="453" t="s">
        <v>414</v>
      </c>
      <c r="E280" s="453" t="s">
        <v>529</v>
      </c>
      <c r="F280" s="453" t="s">
        <v>444</v>
      </c>
      <c r="G280" s="496" t="b">
        <f>IF(A280="","",IF(Daten!$AG$4=0,TRUE,MONTH(A280)=Daten!$AG$4))</f>
        <v>1</v>
      </c>
      <c r="H280" s="499" t="s">
        <v>440</v>
      </c>
      <c r="I280" s="498"/>
      <c r="J280" s="479"/>
      <c r="K280" s="453" t="s">
        <v>463</v>
      </c>
      <c r="L280" s="482"/>
      <c r="M280" s="480"/>
      <c r="N280" s="480"/>
      <c r="O280" s="480"/>
      <c r="P280" s="480"/>
      <c r="Q280" s="480"/>
      <c r="R280" s="480"/>
      <c r="S280" s="480"/>
      <c r="T280" s="480">
        <v>-431.49</v>
      </c>
      <c r="U280" s="480"/>
      <c r="V280" s="480"/>
      <c r="W280" s="480"/>
      <c r="X280" s="480"/>
      <c r="Y280" s="480"/>
      <c r="Z280" s="481"/>
    </row>
    <row r="281" spans="1:26" ht="16" x14ac:dyDescent="0.35">
      <c r="A281" s="455">
        <v>45845</v>
      </c>
      <c r="B281" s="478">
        <v>-471</v>
      </c>
      <c r="C281" s="453" t="s">
        <v>389</v>
      </c>
      <c r="D281" s="453" t="s">
        <v>390</v>
      </c>
      <c r="E281" s="453" t="s">
        <v>530</v>
      </c>
      <c r="F281" s="453" t="s">
        <v>444</v>
      </c>
      <c r="G281" s="496" t="b">
        <f>IF(A281="","",IF(Daten!$AG$4=0,TRUE,MONTH(A281)=Daten!$AG$4))</f>
        <v>1</v>
      </c>
      <c r="H281" s="499" t="s">
        <v>649</v>
      </c>
      <c r="I281" s="498"/>
      <c r="J281" s="479"/>
      <c r="K281" s="453" t="s">
        <v>463</v>
      </c>
      <c r="L281" s="482"/>
      <c r="M281" s="480"/>
      <c r="N281" s="480"/>
      <c r="O281" s="480"/>
      <c r="P281" s="480"/>
      <c r="Q281" s="480"/>
      <c r="R281" s="480"/>
      <c r="S281" s="480"/>
      <c r="T281" s="480">
        <v>-471</v>
      </c>
      <c r="U281" s="480"/>
      <c r="V281" s="480"/>
      <c r="W281" s="480"/>
      <c r="X281" s="480"/>
      <c r="Y281" s="480"/>
      <c r="Z281" s="481"/>
    </row>
    <row r="282" spans="1:26" ht="16" x14ac:dyDescent="0.35">
      <c r="A282" s="455">
        <v>45852</v>
      </c>
      <c r="B282" s="478">
        <v>60</v>
      </c>
      <c r="C282" s="453" t="s">
        <v>398</v>
      </c>
      <c r="D282" s="453" t="s">
        <v>399</v>
      </c>
      <c r="E282" s="453" t="s">
        <v>306</v>
      </c>
      <c r="F282" s="453" t="s">
        <v>448</v>
      </c>
      <c r="G282" s="496" t="b">
        <f>IF(A282="","",IF(Daten!$AG$4=0,TRUE,MONTH(A282)=Daten!$AG$4))</f>
        <v>1</v>
      </c>
      <c r="H282" s="499" t="s">
        <v>623</v>
      </c>
      <c r="I282" s="498"/>
      <c r="J282" s="479"/>
      <c r="K282" s="453" t="s">
        <v>463</v>
      </c>
      <c r="L282" s="482"/>
      <c r="M282" s="480"/>
      <c r="N282" s="480"/>
      <c r="O282" s="480"/>
      <c r="P282" s="480"/>
      <c r="Q282" s="480"/>
      <c r="R282" s="480"/>
      <c r="S282" s="480">
        <v>60</v>
      </c>
      <c r="T282" s="480"/>
      <c r="U282" s="480"/>
      <c r="V282" s="480"/>
      <c r="W282" s="480"/>
      <c r="X282" s="480"/>
      <c r="Y282" s="480"/>
      <c r="Z282" s="481"/>
    </row>
    <row r="283" spans="1:26" ht="16" x14ac:dyDescent="0.35">
      <c r="A283" s="455">
        <v>45852</v>
      </c>
      <c r="B283" s="478">
        <v>15</v>
      </c>
      <c r="C283" s="453" t="s">
        <v>398</v>
      </c>
      <c r="D283" s="453" t="s">
        <v>399</v>
      </c>
      <c r="E283" s="453" t="s">
        <v>481</v>
      </c>
      <c r="F283" s="453" t="s">
        <v>448</v>
      </c>
      <c r="G283" s="496" t="b">
        <f>IF(A283="","",IF(Daten!$AG$4=0,TRUE,MONTH(A283)=Daten!$AG$4))</f>
        <v>1</v>
      </c>
      <c r="H283" s="499" t="s">
        <v>613</v>
      </c>
      <c r="I283" s="498"/>
      <c r="J283" s="479"/>
      <c r="K283" s="453" t="s">
        <v>463</v>
      </c>
      <c r="L283" s="482"/>
      <c r="M283" s="480"/>
      <c r="N283" s="480"/>
      <c r="O283" s="480"/>
      <c r="P283" s="480"/>
      <c r="Q283" s="480"/>
      <c r="R283" s="480"/>
      <c r="S283" s="480">
        <v>15</v>
      </c>
      <c r="T283" s="480"/>
      <c r="U283" s="480"/>
      <c r="V283" s="480"/>
      <c r="W283" s="480"/>
      <c r="X283" s="480"/>
      <c r="Y283" s="480"/>
      <c r="Z283" s="481"/>
    </row>
    <row r="284" spans="1:26" ht="16" x14ac:dyDescent="0.35">
      <c r="A284" s="455">
        <v>45853</v>
      </c>
      <c r="B284" s="478">
        <v>-80.11</v>
      </c>
      <c r="C284" s="453" t="s">
        <v>407</v>
      </c>
      <c r="D284" s="453" t="s">
        <v>408</v>
      </c>
      <c r="E284" s="453" t="s">
        <v>528</v>
      </c>
      <c r="F284" s="453" t="s">
        <v>456</v>
      </c>
      <c r="G284" s="496" t="b">
        <f>IF(A284="","",IF(Daten!$AG$4=0,TRUE,MONTH(A284)=Daten!$AG$4))</f>
        <v>1</v>
      </c>
      <c r="H284" s="499" t="s">
        <v>587</v>
      </c>
      <c r="I284" s="498"/>
      <c r="J284" s="479"/>
      <c r="K284" s="453" t="s">
        <v>463</v>
      </c>
      <c r="L284" s="482"/>
      <c r="M284" s="480"/>
      <c r="N284" s="480"/>
      <c r="O284" s="480"/>
      <c r="P284" s="480"/>
      <c r="Q284" s="480"/>
      <c r="R284" s="480"/>
      <c r="S284" s="480"/>
      <c r="T284" s="480">
        <v>-80.11</v>
      </c>
      <c r="U284" s="480"/>
      <c r="V284" s="480"/>
      <c r="W284" s="480"/>
      <c r="X284" s="480"/>
      <c r="Y284" s="480"/>
      <c r="Z284" s="481"/>
    </row>
    <row r="285" spans="1:26" ht="16" x14ac:dyDescent="0.35">
      <c r="A285" s="455">
        <v>45853</v>
      </c>
      <c r="B285" s="478">
        <v>-138</v>
      </c>
      <c r="C285" s="453" t="s">
        <v>380</v>
      </c>
      <c r="D285" s="453" t="s">
        <v>381</v>
      </c>
      <c r="E285" s="453" t="s">
        <v>465</v>
      </c>
      <c r="F285" s="453" t="s">
        <v>444</v>
      </c>
      <c r="G285" s="496" t="b">
        <f>IF(A285="","",IF(Daten!$AG$4=0,TRUE,MONTH(A285)=Daten!$AG$4))</f>
        <v>1</v>
      </c>
      <c r="H285" s="499" t="s">
        <v>663</v>
      </c>
      <c r="I285" s="498"/>
      <c r="J285" s="479"/>
      <c r="K285" s="453" t="s">
        <v>463</v>
      </c>
      <c r="L285" s="482"/>
      <c r="M285" s="480"/>
      <c r="N285" s="480"/>
      <c r="O285" s="480"/>
      <c r="P285" s="480"/>
      <c r="Q285" s="480"/>
      <c r="R285" s="480"/>
      <c r="S285" s="480"/>
      <c r="T285" s="480">
        <v>-138</v>
      </c>
      <c r="U285" s="480"/>
      <c r="V285" s="480"/>
      <c r="W285" s="480"/>
      <c r="X285" s="480"/>
      <c r="Y285" s="480"/>
      <c r="Z285" s="481"/>
    </row>
    <row r="286" spans="1:26" ht="16" x14ac:dyDescent="0.35">
      <c r="A286" s="455">
        <v>45853</v>
      </c>
      <c r="B286" s="478">
        <v>-365.24</v>
      </c>
      <c r="C286" s="453" t="s">
        <v>420</v>
      </c>
      <c r="D286" s="453" t="s">
        <v>388</v>
      </c>
      <c r="E286" s="453" t="s">
        <v>509</v>
      </c>
      <c r="F286" s="453" t="s">
        <v>444</v>
      </c>
      <c r="G286" s="496" t="b">
        <f>IF(A286="","",IF(Daten!$AG$4=0,TRUE,MONTH(A286)=Daten!$AG$4))</f>
        <v>1</v>
      </c>
      <c r="H286" s="499" t="s">
        <v>643</v>
      </c>
      <c r="I286" s="498"/>
      <c r="J286" s="479"/>
      <c r="K286" s="453" t="s">
        <v>463</v>
      </c>
      <c r="L286" s="482"/>
      <c r="M286" s="480"/>
      <c r="N286" s="480"/>
      <c r="O286" s="480"/>
      <c r="P286" s="480"/>
      <c r="Q286" s="480"/>
      <c r="R286" s="480"/>
      <c r="S286" s="480"/>
      <c r="T286" s="480">
        <v>-365.24</v>
      </c>
      <c r="U286" s="480"/>
      <c r="V286" s="480"/>
      <c r="W286" s="480"/>
      <c r="X286" s="480"/>
      <c r="Y286" s="480"/>
      <c r="Z286" s="481"/>
    </row>
    <row r="287" spans="1:26" ht="16" x14ac:dyDescent="0.35">
      <c r="A287" s="455">
        <v>45854</v>
      </c>
      <c r="B287" s="478">
        <v>108.63</v>
      </c>
      <c r="C287" s="453" t="s">
        <v>363</v>
      </c>
      <c r="D287" s="453" t="s">
        <v>377</v>
      </c>
      <c r="E287" s="453" t="s">
        <v>525</v>
      </c>
      <c r="F287" s="453" t="s">
        <v>448</v>
      </c>
      <c r="G287" s="496" t="b">
        <f>IF(A287="","",IF(Daten!$AG$4=0,TRUE,MONTH(A287)=Daten!$AG$4))</f>
        <v>1</v>
      </c>
      <c r="H287" s="499" t="s">
        <v>617</v>
      </c>
      <c r="I287" s="497"/>
      <c r="J287" s="479"/>
      <c r="K287" s="453" t="s">
        <v>463</v>
      </c>
      <c r="L287" s="482"/>
      <c r="M287" s="480"/>
      <c r="N287" s="480"/>
      <c r="O287" s="480"/>
      <c r="P287" s="480"/>
      <c r="Q287" s="480"/>
      <c r="R287" s="480"/>
      <c r="S287" s="480">
        <v>108.63</v>
      </c>
      <c r="T287" s="480"/>
      <c r="U287" s="480"/>
      <c r="V287" s="480"/>
      <c r="W287" s="480"/>
      <c r="X287" s="480"/>
      <c r="Y287" s="480"/>
      <c r="Z287" s="481"/>
    </row>
    <row r="288" spans="1:26" ht="16" x14ac:dyDescent="0.35">
      <c r="A288" s="455">
        <v>45854</v>
      </c>
      <c r="B288" s="478">
        <v>-46.61</v>
      </c>
      <c r="C288" s="453" t="s">
        <v>358</v>
      </c>
      <c r="D288" s="453" t="s">
        <v>412</v>
      </c>
      <c r="E288" s="453" t="s">
        <v>526</v>
      </c>
      <c r="F288" s="453" t="s">
        <v>443</v>
      </c>
      <c r="G288" s="496" t="b">
        <f>IF(A288="","",IF(Daten!$AG$4=0,TRUE,MONTH(A288)=Daten!$AG$4))</f>
        <v>1</v>
      </c>
      <c r="H288" s="499" t="s">
        <v>689</v>
      </c>
      <c r="I288" s="497"/>
      <c r="J288" s="479"/>
      <c r="K288" s="453" t="s">
        <v>463</v>
      </c>
      <c r="L288" s="482"/>
      <c r="M288" s="480"/>
      <c r="N288" s="480"/>
      <c r="O288" s="480"/>
      <c r="P288" s="480"/>
      <c r="Q288" s="480"/>
      <c r="R288" s="480"/>
      <c r="S288" s="480"/>
      <c r="T288" s="480">
        <v>-46.61</v>
      </c>
      <c r="U288" s="480"/>
      <c r="V288" s="480"/>
      <c r="W288" s="480"/>
      <c r="X288" s="480"/>
      <c r="Y288" s="480"/>
      <c r="Z288" s="481"/>
    </row>
    <row r="289" spans="1:26" ht="16" x14ac:dyDescent="0.35">
      <c r="A289" s="455">
        <v>45854</v>
      </c>
      <c r="B289" s="478">
        <v>-59.94</v>
      </c>
      <c r="C289" s="453" t="s">
        <v>382</v>
      </c>
      <c r="D289" s="453" t="s">
        <v>383</v>
      </c>
      <c r="E289" s="453" t="s">
        <v>527</v>
      </c>
      <c r="F289" s="453" t="s">
        <v>444</v>
      </c>
      <c r="G289" s="496" t="b">
        <f>IF(A289="","",IF(Daten!$AG$4=0,TRUE,MONTH(A289)=Daten!$AG$4))</f>
        <v>1</v>
      </c>
      <c r="H289" s="499" t="s">
        <v>586</v>
      </c>
      <c r="I289" s="497"/>
      <c r="J289" s="479"/>
      <c r="K289" s="453" t="s">
        <v>463</v>
      </c>
      <c r="L289" s="482"/>
      <c r="M289" s="480"/>
      <c r="N289" s="480"/>
      <c r="O289" s="480"/>
      <c r="P289" s="480"/>
      <c r="Q289" s="480"/>
      <c r="R289" s="480"/>
      <c r="S289" s="480"/>
      <c r="T289" s="480">
        <v>-59.94</v>
      </c>
      <c r="U289" s="480"/>
      <c r="V289" s="480"/>
      <c r="W289" s="480"/>
      <c r="X289" s="480"/>
      <c r="Y289" s="480"/>
      <c r="Z289" s="481"/>
    </row>
    <row r="290" spans="1:26" ht="16" x14ac:dyDescent="0.35">
      <c r="A290" s="455">
        <v>45856</v>
      </c>
      <c r="B290" s="478">
        <v>15</v>
      </c>
      <c r="C290" s="453" t="s">
        <v>363</v>
      </c>
      <c r="D290" s="453" t="s">
        <v>377</v>
      </c>
      <c r="E290" s="453" t="s">
        <v>462</v>
      </c>
      <c r="F290" s="453" t="s">
        <v>442</v>
      </c>
      <c r="G290" s="496" t="b">
        <f>IF(A290="","",IF(Daten!$AG$4=0,TRUE,MONTH(A290)=Daten!$AG$4))</f>
        <v>1</v>
      </c>
      <c r="H290" s="499" t="s">
        <v>613</v>
      </c>
      <c r="I290" s="497"/>
      <c r="J290" s="479"/>
      <c r="K290" s="453" t="s">
        <v>463</v>
      </c>
      <c r="L290" s="482"/>
      <c r="M290" s="480"/>
      <c r="N290" s="480"/>
      <c r="O290" s="480"/>
      <c r="P290" s="480"/>
      <c r="Q290" s="480"/>
      <c r="R290" s="480"/>
      <c r="S290" s="480">
        <v>15</v>
      </c>
      <c r="T290" s="480"/>
      <c r="U290" s="480"/>
      <c r="V290" s="480"/>
      <c r="W290" s="480"/>
      <c r="X290" s="480"/>
      <c r="Y290" s="480"/>
      <c r="Z290" s="481"/>
    </row>
    <row r="291" spans="1:26" ht="16" x14ac:dyDescent="0.35">
      <c r="A291" s="455">
        <v>45859</v>
      </c>
      <c r="B291" s="478">
        <v>108.63</v>
      </c>
      <c r="C291" s="453" t="s">
        <v>454</v>
      </c>
      <c r="D291" s="453" t="s">
        <v>394</v>
      </c>
      <c r="E291" s="453" t="s">
        <v>524</v>
      </c>
      <c r="F291" s="453" t="s">
        <v>445</v>
      </c>
      <c r="G291" s="496" t="b">
        <f>IF(A291="","",IF(Daten!$AG$4=0,TRUE,MONTH(A291)=Daten!$AG$4))</f>
        <v>1</v>
      </c>
      <c r="H291" s="499" t="s">
        <v>617</v>
      </c>
      <c r="I291" s="497"/>
      <c r="J291" s="479"/>
      <c r="K291" s="453" t="s">
        <v>463</v>
      </c>
      <c r="L291" s="482"/>
      <c r="M291" s="480"/>
      <c r="N291" s="480"/>
      <c r="O291" s="480"/>
      <c r="P291" s="480"/>
      <c r="Q291" s="480"/>
      <c r="R291" s="480"/>
      <c r="S291" s="480">
        <v>108.63</v>
      </c>
      <c r="T291" s="480"/>
      <c r="U291" s="480"/>
      <c r="V291" s="480"/>
      <c r="W291" s="480"/>
      <c r="X291" s="480"/>
      <c r="Y291" s="480"/>
      <c r="Z291" s="481"/>
    </row>
    <row r="292" spans="1:26" ht="16" x14ac:dyDescent="0.35">
      <c r="A292" s="455">
        <v>45862</v>
      </c>
      <c r="B292" s="478">
        <v>108.63</v>
      </c>
      <c r="C292" s="453" t="s">
        <v>453</v>
      </c>
      <c r="D292" s="453" t="s">
        <v>400</v>
      </c>
      <c r="E292" s="453" t="s">
        <v>517</v>
      </c>
      <c r="F292" s="453" t="s">
        <v>445</v>
      </c>
      <c r="G292" s="496" t="b">
        <f>IF(A292="","",IF(Daten!$AG$4=0,TRUE,MONTH(A292)=Daten!$AG$4))</f>
        <v>1</v>
      </c>
      <c r="H292" s="499" t="s">
        <v>617</v>
      </c>
      <c r="I292" s="497"/>
      <c r="J292" s="479"/>
      <c r="K292" s="453" t="s">
        <v>463</v>
      </c>
      <c r="L292" s="482"/>
      <c r="M292" s="480"/>
      <c r="N292" s="480"/>
      <c r="O292" s="480"/>
      <c r="P292" s="480"/>
      <c r="Q292" s="480"/>
      <c r="R292" s="480"/>
      <c r="S292" s="480">
        <v>108.63</v>
      </c>
      <c r="T292" s="480"/>
      <c r="U292" s="480"/>
      <c r="V292" s="480"/>
      <c r="W292" s="480"/>
      <c r="X292" s="480"/>
      <c r="Y292" s="480"/>
      <c r="Z292" s="481"/>
    </row>
    <row r="293" spans="1:26" ht="16" x14ac:dyDescent="0.35">
      <c r="A293" s="455">
        <v>45863</v>
      </c>
      <c r="B293" s="478">
        <v>108.63</v>
      </c>
      <c r="C293" s="453" t="s">
        <v>455</v>
      </c>
      <c r="D293" s="453" t="s">
        <v>393</v>
      </c>
      <c r="E293" s="453" t="s">
        <v>523</v>
      </c>
      <c r="F293" s="453" t="s">
        <v>445</v>
      </c>
      <c r="G293" s="496" t="b">
        <f>IF(A293="","",IF(Daten!$AG$4=0,TRUE,MONTH(A293)=Daten!$AG$4))</f>
        <v>1</v>
      </c>
      <c r="H293" s="499" t="s">
        <v>617</v>
      </c>
      <c r="I293" s="497"/>
      <c r="J293" s="479"/>
      <c r="K293" s="453" t="s">
        <v>463</v>
      </c>
      <c r="L293" s="482"/>
      <c r="M293" s="480"/>
      <c r="N293" s="480"/>
      <c r="O293" s="480"/>
      <c r="P293" s="480"/>
      <c r="Q293" s="480"/>
      <c r="R293" s="480"/>
      <c r="S293" s="480">
        <v>108.63</v>
      </c>
      <c r="T293" s="480"/>
      <c r="U293" s="480"/>
      <c r="V293" s="480"/>
      <c r="W293" s="480"/>
      <c r="X293" s="480"/>
      <c r="Y293" s="480"/>
      <c r="Z293" s="481"/>
    </row>
    <row r="294" spans="1:26" ht="16" x14ac:dyDescent="0.35">
      <c r="A294" s="455">
        <v>45863</v>
      </c>
      <c r="B294" s="478">
        <v>15</v>
      </c>
      <c r="C294" s="453" t="s">
        <v>401</v>
      </c>
      <c r="D294" s="453" t="s">
        <v>402</v>
      </c>
      <c r="E294" s="453" t="s">
        <v>494</v>
      </c>
      <c r="F294" s="453" t="s">
        <v>442</v>
      </c>
      <c r="G294" s="496" t="b">
        <f>IF(A294="","",IF(Daten!$AG$4=0,TRUE,MONTH(A294)=Daten!$AG$4))</f>
        <v>1</v>
      </c>
      <c r="H294" s="499" t="s">
        <v>613</v>
      </c>
      <c r="I294" s="497"/>
      <c r="J294" s="479"/>
      <c r="K294" s="453" t="s">
        <v>463</v>
      </c>
      <c r="L294" s="482"/>
      <c r="M294" s="480"/>
      <c r="N294" s="480"/>
      <c r="O294" s="480"/>
      <c r="P294" s="480"/>
      <c r="Q294" s="480"/>
      <c r="R294" s="480"/>
      <c r="S294" s="480">
        <v>15</v>
      </c>
      <c r="T294" s="480"/>
      <c r="U294" s="480"/>
      <c r="V294" s="480"/>
      <c r="W294" s="480"/>
      <c r="X294" s="480"/>
      <c r="Y294" s="480"/>
      <c r="Z294" s="481"/>
    </row>
    <row r="295" spans="1:26" ht="16" x14ac:dyDescent="0.35">
      <c r="A295" s="455">
        <v>45866</v>
      </c>
      <c r="B295" s="478">
        <v>7.5</v>
      </c>
      <c r="C295" s="453" t="s">
        <v>401</v>
      </c>
      <c r="D295" s="453" t="s">
        <v>402</v>
      </c>
      <c r="E295" s="453" t="s">
        <v>492</v>
      </c>
      <c r="F295" s="453" t="s">
        <v>442</v>
      </c>
      <c r="G295" s="496" t="b">
        <f>IF(A295="","",IF(Daten!$AG$4=0,TRUE,MONTH(A295)=Daten!$AG$4))</f>
        <v>1</v>
      </c>
      <c r="H295" s="499" t="s">
        <v>308</v>
      </c>
      <c r="I295" s="497"/>
      <c r="J295" s="479"/>
      <c r="K295" s="453" t="s">
        <v>463</v>
      </c>
      <c r="L295" s="482"/>
      <c r="M295" s="480">
        <v>7.5</v>
      </c>
      <c r="N295" s="480"/>
      <c r="O295" s="480"/>
      <c r="P295" s="480"/>
      <c r="Q295" s="480"/>
      <c r="R295" s="480"/>
      <c r="S295" s="480"/>
      <c r="T295" s="480"/>
      <c r="U295" s="480"/>
      <c r="V295" s="480"/>
      <c r="W295" s="480"/>
      <c r="X295" s="480"/>
      <c r="Y295" s="480"/>
      <c r="Z295" s="481"/>
    </row>
    <row r="296" spans="1:26" ht="16" x14ac:dyDescent="0.35">
      <c r="A296" s="455">
        <v>45866</v>
      </c>
      <c r="B296" s="478">
        <v>7.5</v>
      </c>
      <c r="C296" s="453" t="s">
        <v>405</v>
      </c>
      <c r="D296" s="453" t="s">
        <v>406</v>
      </c>
      <c r="E296" s="453" t="s">
        <v>493</v>
      </c>
      <c r="F296" s="453" t="s">
        <v>442</v>
      </c>
      <c r="G296" s="496" t="b">
        <f>IF(A296="","",IF(Daten!$AG$4=0,TRUE,MONTH(A296)=Daten!$AG$4))</f>
        <v>1</v>
      </c>
      <c r="H296" s="499" t="s">
        <v>308</v>
      </c>
      <c r="I296" s="497"/>
      <c r="J296" s="479"/>
      <c r="K296" s="453" t="s">
        <v>463</v>
      </c>
      <c r="L296" s="482"/>
      <c r="M296" s="480">
        <v>7.5</v>
      </c>
      <c r="N296" s="480"/>
      <c r="O296" s="480"/>
      <c r="P296" s="480"/>
      <c r="Q296" s="480"/>
      <c r="R296" s="480"/>
      <c r="S296" s="480"/>
      <c r="T296" s="480"/>
      <c r="U296" s="480"/>
      <c r="V296" s="480"/>
      <c r="W296" s="480"/>
      <c r="X296" s="480"/>
      <c r="Y296" s="480"/>
      <c r="Z296" s="481"/>
    </row>
    <row r="297" spans="1:26" ht="16" x14ac:dyDescent="0.35">
      <c r="A297" s="455">
        <v>45867</v>
      </c>
      <c r="B297" s="478">
        <v>108.63</v>
      </c>
      <c r="C297" s="453" t="s">
        <v>356</v>
      </c>
      <c r="D297" s="453" t="s">
        <v>411</v>
      </c>
      <c r="E297" s="453" t="s">
        <v>521</v>
      </c>
      <c r="F297" s="453" t="s">
        <v>445</v>
      </c>
      <c r="G297" s="496" t="b">
        <f>IF(A297="","",IF(Daten!$AG$4=0,TRUE,MONTH(A297)=Daten!$AG$4))</f>
        <v>1</v>
      </c>
      <c r="H297" s="499" t="s">
        <v>617</v>
      </c>
      <c r="I297" s="497"/>
      <c r="J297" s="479"/>
      <c r="K297" s="453" t="s">
        <v>463</v>
      </c>
      <c r="L297" s="482"/>
      <c r="M297" s="480"/>
      <c r="N297" s="480"/>
      <c r="O297" s="480"/>
      <c r="P297" s="480"/>
      <c r="Q297" s="480"/>
      <c r="R297" s="480"/>
      <c r="S297" s="480">
        <v>108.63</v>
      </c>
      <c r="T297" s="480"/>
      <c r="U297" s="480"/>
      <c r="V297" s="480"/>
      <c r="W297" s="480"/>
      <c r="X297" s="480"/>
      <c r="Y297" s="480"/>
      <c r="Z297" s="481"/>
    </row>
    <row r="298" spans="1:26" ht="16" x14ac:dyDescent="0.35">
      <c r="A298" s="455">
        <v>45867</v>
      </c>
      <c r="B298" s="478">
        <v>15</v>
      </c>
      <c r="C298" s="453" t="s">
        <v>396</v>
      </c>
      <c r="D298" s="453" t="s">
        <v>397</v>
      </c>
      <c r="E298" s="453" t="s">
        <v>308</v>
      </c>
      <c r="F298" s="453" t="s">
        <v>442</v>
      </c>
      <c r="G298" s="496" t="b">
        <f>IF(A298="","",IF(Daten!$AG$4=0,TRUE,MONTH(A298)=Daten!$AG$4))</f>
        <v>1</v>
      </c>
      <c r="H298" s="499" t="s">
        <v>308</v>
      </c>
      <c r="I298" s="497"/>
      <c r="J298" s="479"/>
      <c r="K298" s="453" t="s">
        <v>463</v>
      </c>
      <c r="L298" s="482"/>
      <c r="M298" s="480">
        <v>15</v>
      </c>
      <c r="N298" s="480"/>
      <c r="O298" s="480"/>
      <c r="P298" s="480"/>
      <c r="Q298" s="480"/>
      <c r="R298" s="480"/>
      <c r="S298" s="480"/>
      <c r="T298" s="480"/>
      <c r="U298" s="480"/>
      <c r="V298" s="480"/>
      <c r="W298" s="480"/>
      <c r="X298" s="480"/>
      <c r="Y298" s="480"/>
      <c r="Z298" s="481"/>
    </row>
    <row r="299" spans="1:26" ht="16" x14ac:dyDescent="0.35">
      <c r="A299" s="455">
        <v>45867</v>
      </c>
      <c r="B299" s="478">
        <v>108.63</v>
      </c>
      <c r="C299" s="453" t="s">
        <v>401</v>
      </c>
      <c r="D299" s="453" t="s">
        <v>402</v>
      </c>
      <c r="E299" s="453" t="s">
        <v>522</v>
      </c>
      <c r="F299" s="453" t="s">
        <v>442</v>
      </c>
      <c r="G299" s="496" t="b">
        <f>IF(A299="","",IF(Daten!$AG$4=0,TRUE,MONTH(A299)=Daten!$AG$4))</f>
        <v>1</v>
      </c>
      <c r="H299" s="499" t="s">
        <v>617</v>
      </c>
      <c r="I299" s="497"/>
      <c r="J299" s="479"/>
      <c r="K299" s="453" t="s">
        <v>463</v>
      </c>
      <c r="L299" s="482"/>
      <c r="M299" s="480"/>
      <c r="N299" s="480"/>
      <c r="O299" s="480"/>
      <c r="P299" s="480"/>
      <c r="Q299" s="480"/>
      <c r="R299" s="480"/>
      <c r="S299" s="480">
        <v>108.63</v>
      </c>
      <c r="T299" s="480"/>
      <c r="U299" s="480"/>
      <c r="V299" s="480"/>
      <c r="W299" s="480"/>
      <c r="X299" s="480"/>
      <c r="Y299" s="480"/>
      <c r="Z299" s="481"/>
    </row>
    <row r="300" spans="1:26" ht="16" x14ac:dyDescent="0.35">
      <c r="A300" s="455">
        <v>45869</v>
      </c>
      <c r="B300" s="478">
        <v>108.63</v>
      </c>
      <c r="C300" s="453" t="s">
        <v>396</v>
      </c>
      <c r="D300" s="453" t="s">
        <v>397</v>
      </c>
      <c r="E300" s="453" t="s">
        <v>520</v>
      </c>
      <c r="F300" s="453" t="s">
        <v>445</v>
      </c>
      <c r="G300" s="496" t="b">
        <f>IF(A300="","",IF(Daten!$AG$4=0,TRUE,MONTH(A300)=Daten!$AG$4))</f>
        <v>1</v>
      </c>
      <c r="H300" s="499" t="s">
        <v>617</v>
      </c>
      <c r="I300" s="497"/>
      <c r="J300" s="479"/>
      <c r="K300" s="453" t="s">
        <v>463</v>
      </c>
      <c r="L300" s="482"/>
      <c r="M300" s="480"/>
      <c r="N300" s="480"/>
      <c r="O300" s="480"/>
      <c r="P300" s="480"/>
      <c r="Q300" s="480"/>
      <c r="R300" s="480"/>
      <c r="S300" s="480">
        <v>108.63</v>
      </c>
      <c r="T300" s="480"/>
      <c r="U300" s="480"/>
      <c r="V300" s="480"/>
      <c r="W300" s="480"/>
      <c r="X300" s="480"/>
      <c r="Y300" s="480"/>
      <c r="Z300" s="481"/>
    </row>
    <row r="301" spans="1:26" ht="16" x14ac:dyDescent="0.35">
      <c r="A301" s="455">
        <v>45870</v>
      </c>
      <c r="B301" s="478">
        <v>15</v>
      </c>
      <c r="C301" s="453" t="s">
        <v>386</v>
      </c>
      <c r="D301" s="453" t="s">
        <v>387</v>
      </c>
      <c r="E301" s="453" t="s">
        <v>482</v>
      </c>
      <c r="F301" s="453" t="s">
        <v>442</v>
      </c>
      <c r="G301" s="496" t="b">
        <f>IF(A301="","",IF(Daten!$AG$4=0,TRUE,MONTH(A301)=Daten!$AG$4))</f>
        <v>1</v>
      </c>
      <c r="H301" s="499" t="s">
        <v>308</v>
      </c>
      <c r="I301" s="497"/>
      <c r="J301" s="479"/>
      <c r="K301" s="453" t="s">
        <v>463</v>
      </c>
      <c r="L301" s="482"/>
      <c r="M301" s="480">
        <v>15</v>
      </c>
      <c r="N301" s="480"/>
      <c r="O301" s="480"/>
      <c r="P301" s="480"/>
      <c r="Q301" s="480"/>
      <c r="R301" s="480"/>
      <c r="S301" s="480"/>
      <c r="T301" s="480"/>
      <c r="U301" s="480"/>
      <c r="V301" s="480"/>
      <c r="W301" s="480"/>
      <c r="X301" s="480"/>
      <c r="Y301" s="480"/>
      <c r="Z301" s="481"/>
    </row>
    <row r="302" spans="1:26" ht="16" x14ac:dyDescent="0.35">
      <c r="A302" s="455">
        <v>45870</v>
      </c>
      <c r="B302" s="478">
        <v>15</v>
      </c>
      <c r="C302" s="453" t="s">
        <v>56</v>
      </c>
      <c r="D302" s="453" t="s">
        <v>400</v>
      </c>
      <c r="E302" s="453" t="s">
        <v>485</v>
      </c>
      <c r="F302" s="453" t="s">
        <v>442</v>
      </c>
      <c r="G302" s="496" t="b">
        <f>IF(A302="","",IF(Daten!$AG$4=0,TRUE,MONTH(A302)=Daten!$AG$4))</f>
        <v>1</v>
      </c>
      <c r="H302" s="499" t="s">
        <v>613</v>
      </c>
      <c r="I302" s="497"/>
      <c r="J302" s="479"/>
      <c r="K302" s="453" t="s">
        <v>463</v>
      </c>
      <c r="L302" s="482"/>
      <c r="M302" s="480"/>
      <c r="N302" s="480"/>
      <c r="O302" s="480"/>
      <c r="P302" s="480"/>
      <c r="Q302" s="480"/>
      <c r="R302" s="480"/>
      <c r="S302" s="480">
        <v>15</v>
      </c>
      <c r="T302" s="480"/>
      <c r="U302" s="480"/>
      <c r="V302" s="480"/>
      <c r="W302" s="480"/>
      <c r="X302" s="480"/>
      <c r="Y302" s="480"/>
      <c r="Z302" s="481"/>
    </row>
    <row r="303" spans="1:26" ht="16" x14ac:dyDescent="0.35">
      <c r="A303" s="455">
        <v>45870</v>
      </c>
      <c r="B303" s="478">
        <v>7.5</v>
      </c>
      <c r="C303" s="453" t="s">
        <v>56</v>
      </c>
      <c r="D303" s="453" t="s">
        <v>400</v>
      </c>
      <c r="E303" s="453" t="s">
        <v>484</v>
      </c>
      <c r="F303" s="453" t="s">
        <v>442</v>
      </c>
      <c r="G303" s="496" t="b">
        <f>IF(A303="","",IF(Daten!$AG$4=0,TRUE,MONTH(A303)=Daten!$AG$4))</f>
        <v>1</v>
      </c>
      <c r="H303" s="499" t="s">
        <v>308</v>
      </c>
      <c r="I303" s="497"/>
      <c r="J303" s="479"/>
      <c r="K303" s="453" t="s">
        <v>463</v>
      </c>
      <c r="L303" s="482"/>
      <c r="M303" s="480">
        <v>7.5</v>
      </c>
      <c r="N303" s="480"/>
      <c r="O303" s="480"/>
      <c r="P303" s="480"/>
      <c r="Q303" s="480"/>
      <c r="R303" s="480"/>
      <c r="S303" s="480"/>
      <c r="T303" s="480"/>
      <c r="U303" s="480"/>
      <c r="V303" s="480"/>
      <c r="W303" s="480"/>
      <c r="X303" s="480"/>
      <c r="Y303" s="480"/>
      <c r="Z303" s="481"/>
    </row>
    <row r="304" spans="1:26" ht="16" x14ac:dyDescent="0.35">
      <c r="A304" s="455">
        <v>45870</v>
      </c>
      <c r="B304" s="478">
        <v>15</v>
      </c>
      <c r="C304" s="453" t="s">
        <v>357</v>
      </c>
      <c r="D304" s="453" t="s">
        <v>395</v>
      </c>
      <c r="E304" s="453" t="s">
        <v>483</v>
      </c>
      <c r="F304" s="453" t="s">
        <v>442</v>
      </c>
      <c r="G304" s="496" t="b">
        <f>IF(A304="","",IF(Daten!$AG$4=0,TRUE,MONTH(A304)=Daten!$AG$4))</f>
        <v>1</v>
      </c>
      <c r="H304" s="499" t="s">
        <v>308</v>
      </c>
      <c r="I304" s="497"/>
      <c r="J304" s="479"/>
      <c r="K304" s="453" t="s">
        <v>463</v>
      </c>
      <c r="L304" s="482"/>
      <c r="M304" s="480">
        <v>15</v>
      </c>
      <c r="N304" s="480"/>
      <c r="O304" s="480"/>
      <c r="P304" s="480"/>
      <c r="Q304" s="480"/>
      <c r="R304" s="480"/>
      <c r="S304" s="480"/>
      <c r="T304" s="480"/>
      <c r="U304" s="480"/>
      <c r="V304" s="480"/>
      <c r="W304" s="480"/>
      <c r="X304" s="480"/>
      <c r="Y304" s="480"/>
      <c r="Z304" s="481"/>
    </row>
    <row r="305" spans="1:26" ht="16" x14ac:dyDescent="0.35">
      <c r="A305" s="455">
        <v>45870</v>
      </c>
      <c r="B305" s="478">
        <v>15</v>
      </c>
      <c r="C305" s="453" t="s">
        <v>446</v>
      </c>
      <c r="D305" s="453" t="s">
        <v>392</v>
      </c>
      <c r="E305" s="453" t="s">
        <v>487</v>
      </c>
      <c r="F305" s="453" t="s">
        <v>442</v>
      </c>
      <c r="G305" s="496" t="b">
        <f>IF(A305="","",IF(Daten!$AG$4=0,TRUE,MONTH(A305)=Daten!$AG$4))</f>
        <v>1</v>
      </c>
      <c r="H305" s="499" t="s">
        <v>613</v>
      </c>
      <c r="I305" s="497"/>
      <c r="J305" s="479"/>
      <c r="K305" s="453" t="s">
        <v>463</v>
      </c>
      <c r="L305" s="482"/>
      <c r="M305" s="480"/>
      <c r="N305" s="480"/>
      <c r="O305" s="480"/>
      <c r="P305" s="480"/>
      <c r="Q305" s="480"/>
      <c r="R305" s="480"/>
      <c r="S305" s="480">
        <v>15</v>
      </c>
      <c r="T305" s="480"/>
      <c r="U305" s="480"/>
      <c r="V305" s="480"/>
      <c r="W305" s="480"/>
      <c r="X305" s="480"/>
      <c r="Y305" s="480"/>
      <c r="Z305" s="481"/>
    </row>
    <row r="306" spans="1:26" ht="16" x14ac:dyDescent="0.35">
      <c r="A306" s="455">
        <v>45870</v>
      </c>
      <c r="B306" s="478">
        <v>15</v>
      </c>
      <c r="C306" s="453" t="s">
        <v>349</v>
      </c>
      <c r="D306" s="453" t="s">
        <v>404</v>
      </c>
      <c r="E306" s="453" t="s">
        <v>489</v>
      </c>
      <c r="F306" s="453" t="s">
        <v>442</v>
      </c>
      <c r="G306" s="496" t="b">
        <f>IF(A306="","",IF(Daten!$AG$4=0,TRUE,MONTH(A306)=Daten!$AG$4))</f>
        <v>1</v>
      </c>
      <c r="H306" s="499" t="s">
        <v>308</v>
      </c>
      <c r="I306" s="497"/>
      <c r="J306" s="479"/>
      <c r="K306" s="453" t="s">
        <v>463</v>
      </c>
      <c r="L306" s="482"/>
      <c r="M306" s="480">
        <v>15</v>
      </c>
      <c r="N306" s="480"/>
      <c r="O306" s="480"/>
      <c r="P306" s="480"/>
      <c r="Q306" s="480"/>
      <c r="R306" s="480"/>
      <c r="S306" s="480"/>
      <c r="T306" s="480"/>
      <c r="U306" s="480"/>
      <c r="V306" s="480"/>
      <c r="W306" s="480"/>
      <c r="X306" s="480"/>
      <c r="Y306" s="480"/>
      <c r="Z306" s="481"/>
    </row>
    <row r="307" spans="1:26" ht="16" x14ac:dyDescent="0.35">
      <c r="A307" s="455">
        <v>45870</v>
      </c>
      <c r="B307" s="478">
        <v>15</v>
      </c>
      <c r="C307" s="453" t="s">
        <v>359</v>
      </c>
      <c r="D307" s="453" t="s">
        <v>403</v>
      </c>
      <c r="E307" s="453" t="s">
        <v>490</v>
      </c>
      <c r="F307" s="453" t="s">
        <v>442</v>
      </c>
      <c r="G307" s="496" t="b">
        <f>IF(A307="","",IF(Daten!$AG$4=0,TRUE,MONTH(A307)=Daten!$AG$4))</f>
        <v>1</v>
      </c>
      <c r="H307" s="499" t="s">
        <v>308</v>
      </c>
      <c r="I307" s="497"/>
      <c r="J307" s="479"/>
      <c r="K307" s="453" t="s">
        <v>463</v>
      </c>
      <c r="L307" s="482"/>
      <c r="M307" s="480">
        <v>15</v>
      </c>
      <c r="N307" s="480"/>
      <c r="O307" s="480"/>
      <c r="P307" s="480"/>
      <c r="Q307" s="480"/>
      <c r="R307" s="480"/>
      <c r="S307" s="480"/>
      <c r="T307" s="480"/>
      <c r="U307" s="480"/>
      <c r="V307" s="480"/>
      <c r="W307" s="480"/>
      <c r="X307" s="480"/>
      <c r="Y307" s="480"/>
      <c r="Z307" s="481"/>
    </row>
    <row r="308" spans="1:26" ht="16" x14ac:dyDescent="0.35">
      <c r="A308" s="455">
        <v>45870</v>
      </c>
      <c r="B308" s="478">
        <v>15</v>
      </c>
      <c r="C308" s="453" t="s">
        <v>359</v>
      </c>
      <c r="D308" s="453" t="s">
        <v>403</v>
      </c>
      <c r="E308" s="453" t="s">
        <v>488</v>
      </c>
      <c r="F308" s="453" t="s">
        <v>442</v>
      </c>
      <c r="G308" s="496" t="b">
        <f>IF(A308="","",IF(Daten!$AG$4=0,TRUE,MONTH(A308)=Daten!$AG$4))</f>
        <v>1</v>
      </c>
      <c r="H308" s="499" t="s">
        <v>613</v>
      </c>
      <c r="I308" s="497"/>
      <c r="J308" s="479"/>
      <c r="K308" s="453" t="s">
        <v>463</v>
      </c>
      <c r="L308" s="482"/>
      <c r="M308" s="480"/>
      <c r="N308" s="480"/>
      <c r="O308" s="480"/>
      <c r="P308" s="480"/>
      <c r="Q308" s="480"/>
      <c r="R308" s="480"/>
      <c r="S308" s="480">
        <v>15</v>
      </c>
      <c r="T308" s="480"/>
      <c r="U308" s="480"/>
      <c r="V308" s="480"/>
      <c r="W308" s="480"/>
      <c r="X308" s="480"/>
      <c r="Y308" s="480"/>
      <c r="Z308" s="481"/>
    </row>
    <row r="309" spans="1:26" ht="16" x14ac:dyDescent="0.35">
      <c r="A309" s="455">
        <v>45870</v>
      </c>
      <c r="B309" s="478">
        <v>-5.6</v>
      </c>
      <c r="C309" s="453"/>
      <c r="D309" s="453">
        <v>0</v>
      </c>
      <c r="E309" s="453" t="s">
        <v>491</v>
      </c>
      <c r="F309" s="453" t="s">
        <v>449</v>
      </c>
      <c r="G309" s="496" t="b">
        <f>IF(A309="","",IF(Daten!$AG$4=0,TRUE,MONTH(A309)=Daten!$AG$4))</f>
        <v>1</v>
      </c>
      <c r="H309" s="499" t="s">
        <v>650</v>
      </c>
      <c r="I309" s="497"/>
      <c r="J309" s="479"/>
      <c r="K309" s="453" t="s">
        <v>463</v>
      </c>
      <c r="L309" s="482"/>
      <c r="M309" s="480"/>
      <c r="N309" s="480"/>
      <c r="O309" s="480"/>
      <c r="P309" s="480"/>
      <c r="Q309" s="480"/>
      <c r="R309" s="480"/>
      <c r="S309" s="480"/>
      <c r="T309" s="480"/>
      <c r="U309" s="480"/>
      <c r="V309" s="480"/>
      <c r="W309" s="480"/>
      <c r="X309" s="480"/>
      <c r="Y309" s="480">
        <v>-5.6</v>
      </c>
      <c r="Z309" s="481"/>
    </row>
    <row r="310" spans="1:26" ht="16" x14ac:dyDescent="0.35">
      <c r="A310" s="455">
        <v>45873</v>
      </c>
      <c r="B310" s="478">
        <v>7.5</v>
      </c>
      <c r="C310" s="453" t="s">
        <v>447</v>
      </c>
      <c r="D310" s="453" t="s">
        <v>393</v>
      </c>
      <c r="E310" s="453" t="s">
        <v>476</v>
      </c>
      <c r="F310" s="453" t="s">
        <v>442</v>
      </c>
      <c r="G310" s="496" t="b">
        <f>IF(A310="","",IF(Daten!$AG$4=0,TRUE,MONTH(A310)=Daten!$AG$4))</f>
        <v>1</v>
      </c>
      <c r="H310" s="499" t="s">
        <v>308</v>
      </c>
      <c r="I310" s="497"/>
      <c r="J310" s="479"/>
      <c r="K310" s="453" t="s">
        <v>463</v>
      </c>
      <c r="L310" s="482"/>
      <c r="M310" s="480">
        <v>7.5</v>
      </c>
      <c r="N310" s="480"/>
      <c r="O310" s="480"/>
      <c r="P310" s="480"/>
      <c r="Q310" s="480"/>
      <c r="R310" s="480"/>
      <c r="S310" s="480"/>
      <c r="T310" s="480"/>
      <c r="U310" s="480"/>
      <c r="V310" s="480"/>
      <c r="W310" s="480"/>
      <c r="X310" s="480"/>
      <c r="Y310" s="480"/>
      <c r="Z310" s="481"/>
    </row>
    <row r="311" spans="1:26" ht="16" x14ac:dyDescent="0.35">
      <c r="A311" s="455">
        <v>45873</v>
      </c>
      <c r="B311" s="478">
        <v>15</v>
      </c>
      <c r="C311" s="453" t="s">
        <v>51</v>
      </c>
      <c r="D311" s="453" t="s">
        <v>391</v>
      </c>
      <c r="E311" s="453" t="s">
        <v>477</v>
      </c>
      <c r="F311" s="453" t="s">
        <v>442</v>
      </c>
      <c r="G311" s="496" t="b">
        <f>IF(A311="","",IF(Daten!$AG$4=0,TRUE,MONTH(A311)=Daten!$AG$4))</f>
        <v>1</v>
      </c>
      <c r="H311" s="499" t="s">
        <v>613</v>
      </c>
      <c r="I311" s="497"/>
      <c r="J311" s="479"/>
      <c r="K311" s="453" t="s">
        <v>463</v>
      </c>
      <c r="L311" s="482"/>
      <c r="M311" s="480"/>
      <c r="N311" s="480"/>
      <c r="O311" s="480"/>
      <c r="P311" s="480"/>
      <c r="Q311" s="480"/>
      <c r="R311" s="480"/>
      <c r="S311" s="480">
        <v>15</v>
      </c>
      <c r="T311" s="480"/>
      <c r="U311" s="480"/>
      <c r="V311" s="480"/>
      <c r="W311" s="480"/>
      <c r="X311" s="480"/>
      <c r="Y311" s="480"/>
      <c r="Z311" s="481"/>
    </row>
    <row r="312" spans="1:26" ht="16" x14ac:dyDescent="0.35">
      <c r="A312" s="455">
        <v>45873</v>
      </c>
      <c r="B312" s="478">
        <v>15</v>
      </c>
      <c r="C312" s="453" t="s">
        <v>384</v>
      </c>
      <c r="D312" s="453" t="s">
        <v>385</v>
      </c>
      <c r="E312" s="453" t="s">
        <v>475</v>
      </c>
      <c r="F312" s="453" t="s">
        <v>442</v>
      </c>
      <c r="G312" s="496" t="b">
        <f>IF(A312="","",IF(Daten!$AG$4=0,TRUE,MONTH(A312)=Daten!$AG$4))</f>
        <v>1</v>
      </c>
      <c r="H312" s="499" t="s">
        <v>613</v>
      </c>
      <c r="I312" s="497"/>
      <c r="J312" s="479"/>
      <c r="K312" s="453" t="s">
        <v>463</v>
      </c>
      <c r="L312" s="482"/>
      <c r="M312" s="480"/>
      <c r="N312" s="480"/>
      <c r="O312" s="480"/>
      <c r="P312" s="480"/>
      <c r="Q312" s="480"/>
      <c r="R312" s="480"/>
      <c r="S312" s="480">
        <v>15</v>
      </c>
      <c r="T312" s="480"/>
      <c r="U312" s="480"/>
      <c r="V312" s="480"/>
      <c r="W312" s="480"/>
      <c r="X312" s="480"/>
      <c r="Y312" s="480"/>
      <c r="Z312" s="481"/>
    </row>
    <row r="313" spans="1:26" ht="16" x14ac:dyDescent="0.35">
      <c r="A313" s="455">
        <v>45873</v>
      </c>
      <c r="B313" s="478">
        <v>7.5</v>
      </c>
      <c r="C313" s="453" t="s">
        <v>51</v>
      </c>
      <c r="D313" s="453" t="s">
        <v>391</v>
      </c>
      <c r="E313" s="453" t="s">
        <v>471</v>
      </c>
      <c r="F313" s="453" t="s">
        <v>442</v>
      </c>
      <c r="G313" s="496" t="b">
        <f>IF(A313="","",IF(Daten!$AG$4=0,TRUE,MONTH(A313)=Daten!$AG$4))</f>
        <v>1</v>
      </c>
      <c r="H313" s="499" t="s">
        <v>308</v>
      </c>
      <c r="I313" s="497"/>
      <c r="J313" s="479"/>
      <c r="K313" s="453" t="s">
        <v>463</v>
      </c>
      <c r="L313" s="482"/>
      <c r="M313" s="480">
        <v>7.5</v>
      </c>
      <c r="N313" s="480"/>
      <c r="O313" s="480"/>
      <c r="P313" s="480"/>
      <c r="Q313" s="480"/>
      <c r="R313" s="480"/>
      <c r="S313" s="480"/>
      <c r="T313" s="480"/>
      <c r="U313" s="480"/>
      <c r="V313" s="480"/>
      <c r="W313" s="480"/>
      <c r="X313" s="480"/>
      <c r="Y313" s="480"/>
      <c r="Z313" s="481"/>
    </row>
    <row r="314" spans="1:26" ht="16" x14ac:dyDescent="0.35">
      <c r="A314" s="455">
        <v>45873</v>
      </c>
      <c r="B314" s="478">
        <v>15</v>
      </c>
      <c r="C314" s="453" t="s">
        <v>447</v>
      </c>
      <c r="D314" s="453" t="s">
        <v>393</v>
      </c>
      <c r="E314" s="453" t="s">
        <v>474</v>
      </c>
      <c r="F314" s="453" t="s">
        <v>442</v>
      </c>
      <c r="G314" s="496" t="b">
        <f>IF(A314="","",IF(Daten!$AG$4=0,TRUE,MONTH(A314)=Daten!$AG$4))</f>
        <v>1</v>
      </c>
      <c r="H314" s="499" t="s">
        <v>613</v>
      </c>
      <c r="I314" s="497"/>
      <c r="J314" s="479"/>
      <c r="K314" s="453" t="s">
        <v>463</v>
      </c>
      <c r="L314" s="482"/>
      <c r="M314" s="480"/>
      <c r="N314" s="480"/>
      <c r="O314" s="480"/>
      <c r="P314" s="480"/>
      <c r="Q314" s="480"/>
      <c r="R314" s="480"/>
      <c r="S314" s="480">
        <v>15</v>
      </c>
      <c r="T314" s="480"/>
      <c r="U314" s="480"/>
      <c r="V314" s="480"/>
      <c r="W314" s="480"/>
      <c r="X314" s="480"/>
      <c r="Y314" s="480"/>
      <c r="Z314" s="481"/>
    </row>
    <row r="315" spans="1:26" ht="16" x14ac:dyDescent="0.35">
      <c r="A315" s="455">
        <v>45873</v>
      </c>
      <c r="B315" s="478">
        <v>15</v>
      </c>
      <c r="C315" s="453" t="s">
        <v>66</v>
      </c>
      <c r="D315" s="453" t="s">
        <v>394</v>
      </c>
      <c r="E315" s="453" t="s">
        <v>479</v>
      </c>
      <c r="F315" s="453" t="s">
        <v>442</v>
      </c>
      <c r="G315" s="496" t="b">
        <f>IF(A315="","",IF(Daten!$AG$4=0,TRUE,MONTH(A315)=Daten!$AG$4))</f>
        <v>1</v>
      </c>
      <c r="H315" s="499" t="s">
        <v>613</v>
      </c>
      <c r="I315" s="497"/>
      <c r="J315" s="479"/>
      <c r="K315" s="453" t="s">
        <v>463</v>
      </c>
      <c r="L315" s="482"/>
      <c r="M315" s="480"/>
      <c r="N315" s="480"/>
      <c r="O315" s="480"/>
      <c r="P315" s="480"/>
      <c r="Q315" s="480"/>
      <c r="R315" s="480"/>
      <c r="S315" s="480">
        <v>15</v>
      </c>
      <c r="T315" s="480"/>
      <c r="U315" s="480"/>
      <c r="V315" s="480"/>
      <c r="W315" s="480"/>
      <c r="X315" s="480"/>
      <c r="Y315" s="480"/>
      <c r="Z315" s="481"/>
    </row>
    <row r="316" spans="1:26" ht="16" x14ac:dyDescent="0.35">
      <c r="A316" s="455">
        <v>45873</v>
      </c>
      <c r="B316" s="478">
        <v>7.5</v>
      </c>
      <c r="C316" s="453" t="s">
        <v>66</v>
      </c>
      <c r="D316" s="453" t="s">
        <v>394</v>
      </c>
      <c r="E316" s="453" t="s">
        <v>478</v>
      </c>
      <c r="F316" s="453" t="s">
        <v>442</v>
      </c>
      <c r="G316" s="496" t="b">
        <f>IF(A316="","",IF(Daten!$AG$4=0,TRUE,MONTH(A316)=Daten!$AG$4))</f>
        <v>1</v>
      </c>
      <c r="H316" s="499" t="s">
        <v>308</v>
      </c>
      <c r="I316" s="497"/>
      <c r="J316" s="479"/>
      <c r="K316" s="453" t="s">
        <v>463</v>
      </c>
      <c r="L316" s="482"/>
      <c r="M316" s="480">
        <v>7.5</v>
      </c>
      <c r="N316" s="480"/>
      <c r="O316" s="480"/>
      <c r="P316" s="480"/>
      <c r="Q316" s="480"/>
      <c r="R316" s="480"/>
      <c r="S316" s="480"/>
      <c r="T316" s="480"/>
      <c r="U316" s="480"/>
      <c r="V316" s="480"/>
      <c r="W316" s="480"/>
      <c r="X316" s="480"/>
      <c r="Y316" s="480"/>
      <c r="Z316" s="481"/>
    </row>
    <row r="317" spans="1:26" ht="16" x14ac:dyDescent="0.35">
      <c r="A317" s="455">
        <v>45873</v>
      </c>
      <c r="B317" s="478">
        <v>15</v>
      </c>
      <c r="C317" s="453" t="s">
        <v>396</v>
      </c>
      <c r="D317" s="453" t="s">
        <v>397</v>
      </c>
      <c r="E317" s="453" t="s">
        <v>481</v>
      </c>
      <c r="F317" s="453" t="s">
        <v>442</v>
      </c>
      <c r="G317" s="496" t="b">
        <f>IF(A317="","",IF(Daten!$AG$4=0,TRUE,MONTH(A317)=Daten!$AG$4))</f>
        <v>1</v>
      </c>
      <c r="H317" s="499" t="s">
        <v>613</v>
      </c>
      <c r="I317" s="497"/>
      <c r="J317" s="479"/>
      <c r="K317" s="453" t="s">
        <v>463</v>
      </c>
      <c r="L317" s="482"/>
      <c r="M317" s="480"/>
      <c r="N317" s="480"/>
      <c r="O317" s="480"/>
      <c r="P317" s="480"/>
      <c r="Q317" s="480"/>
      <c r="R317" s="480"/>
      <c r="S317" s="480">
        <v>15</v>
      </c>
      <c r="T317" s="480"/>
      <c r="U317" s="480"/>
      <c r="V317" s="480"/>
      <c r="W317" s="480"/>
      <c r="X317" s="480"/>
      <c r="Y317" s="480"/>
      <c r="Z317" s="481"/>
    </row>
    <row r="318" spans="1:26" ht="16" x14ac:dyDescent="0.35">
      <c r="A318" s="455">
        <v>45873</v>
      </c>
      <c r="B318" s="478">
        <v>15</v>
      </c>
      <c r="C318" s="453" t="s">
        <v>357</v>
      </c>
      <c r="D318" s="453" t="s">
        <v>395</v>
      </c>
      <c r="E318" s="453" t="s">
        <v>480</v>
      </c>
      <c r="F318" s="453" t="s">
        <v>442</v>
      </c>
      <c r="G318" s="496" t="b">
        <f>IF(A318="","",IF(Daten!$AG$4=0,TRUE,MONTH(A318)=Daten!$AG$4))</f>
        <v>1</v>
      </c>
      <c r="H318" s="499" t="s">
        <v>613</v>
      </c>
      <c r="I318" s="497"/>
      <c r="J318" s="479"/>
      <c r="K318" s="453" t="s">
        <v>463</v>
      </c>
      <c r="L318" s="482"/>
      <c r="M318" s="480"/>
      <c r="N318" s="480"/>
      <c r="O318" s="480"/>
      <c r="P318" s="480"/>
      <c r="Q318" s="480"/>
      <c r="R318" s="480"/>
      <c r="S318" s="480">
        <v>15</v>
      </c>
      <c r="T318" s="480"/>
      <c r="U318" s="480"/>
      <c r="V318" s="480"/>
      <c r="W318" s="480"/>
      <c r="X318" s="480"/>
      <c r="Y318" s="480"/>
      <c r="Z318" s="481"/>
    </row>
    <row r="319" spans="1:26" ht="16" x14ac:dyDescent="0.35">
      <c r="A319" s="455">
        <v>45874</v>
      </c>
      <c r="B319" s="478">
        <v>15</v>
      </c>
      <c r="C319" s="453" t="s">
        <v>446</v>
      </c>
      <c r="D319" s="453" t="s">
        <v>392</v>
      </c>
      <c r="E319" s="453" t="s">
        <v>472</v>
      </c>
      <c r="F319" s="453" t="s">
        <v>442</v>
      </c>
      <c r="G319" s="496" t="b">
        <f>IF(A319="","",IF(Daten!$AG$4=0,TRUE,MONTH(A319)=Daten!$AG$4))</f>
        <v>1</v>
      </c>
      <c r="H319" s="499" t="s">
        <v>308</v>
      </c>
      <c r="I319" s="497"/>
      <c r="J319" s="479"/>
      <c r="K319" s="453" t="s">
        <v>463</v>
      </c>
      <c r="L319" s="482"/>
      <c r="M319" s="480">
        <v>15</v>
      </c>
      <c r="N319" s="480"/>
      <c r="O319" s="480"/>
      <c r="P319" s="480"/>
      <c r="Q319" s="480"/>
      <c r="R319" s="480"/>
      <c r="S319" s="480"/>
      <c r="T319" s="480"/>
      <c r="U319" s="480"/>
      <c r="V319" s="480"/>
      <c r="W319" s="480"/>
      <c r="X319" s="480"/>
      <c r="Y319" s="480"/>
      <c r="Z319" s="481"/>
    </row>
    <row r="320" spans="1:26" ht="16" x14ac:dyDescent="0.35">
      <c r="A320" s="455">
        <v>45874</v>
      </c>
      <c r="B320" s="478">
        <v>15</v>
      </c>
      <c r="C320" s="453" t="s">
        <v>386</v>
      </c>
      <c r="D320" s="453" t="s">
        <v>387</v>
      </c>
      <c r="E320" s="453" t="s">
        <v>468</v>
      </c>
      <c r="F320" s="453" t="s">
        <v>442</v>
      </c>
      <c r="G320" s="496" t="b">
        <f>IF(A320="","",IF(Daten!$AG$4=0,TRUE,MONTH(A320)=Daten!$AG$4))</f>
        <v>1</v>
      </c>
      <c r="H320" s="499" t="s">
        <v>613</v>
      </c>
      <c r="I320" s="497"/>
      <c r="J320" s="479"/>
      <c r="K320" s="453" t="s">
        <v>463</v>
      </c>
      <c r="L320" s="482"/>
      <c r="M320" s="480"/>
      <c r="N320" s="480"/>
      <c r="O320" s="480"/>
      <c r="P320" s="480"/>
      <c r="Q320" s="480"/>
      <c r="R320" s="480"/>
      <c r="S320" s="480">
        <v>15</v>
      </c>
      <c r="T320" s="480"/>
      <c r="U320" s="480"/>
      <c r="V320" s="480"/>
      <c r="W320" s="480"/>
      <c r="X320" s="480"/>
      <c r="Y320" s="480"/>
      <c r="Z320" s="481"/>
    </row>
    <row r="321" spans="1:26" ht="16" x14ac:dyDescent="0.35">
      <c r="A321" s="455">
        <v>45874</v>
      </c>
      <c r="B321" s="478">
        <v>108.63</v>
      </c>
      <c r="C321" s="453" t="s">
        <v>452</v>
      </c>
      <c r="D321" s="453" t="s">
        <v>392</v>
      </c>
      <c r="E321" s="453" t="s">
        <v>128</v>
      </c>
      <c r="F321" s="453" t="s">
        <v>445</v>
      </c>
      <c r="G321" s="496" t="b">
        <f>IF(A321="","",IF(Daten!$AG$4=0,TRUE,MONTH(A321)=Daten!$AG$4))</f>
        <v>1</v>
      </c>
      <c r="H321" s="499" t="s">
        <v>617</v>
      </c>
      <c r="I321" s="497"/>
      <c r="J321" s="479"/>
      <c r="K321" s="453" t="s">
        <v>463</v>
      </c>
      <c r="L321" s="482"/>
      <c r="M321" s="480"/>
      <c r="N321" s="480"/>
      <c r="O321" s="480"/>
      <c r="P321" s="480"/>
      <c r="Q321" s="480"/>
      <c r="R321" s="480"/>
      <c r="S321" s="480">
        <v>108.63</v>
      </c>
      <c r="T321" s="480"/>
      <c r="U321" s="480"/>
      <c r="V321" s="480"/>
      <c r="W321" s="480"/>
      <c r="X321" s="480"/>
      <c r="Y321" s="480"/>
      <c r="Z321" s="481"/>
    </row>
    <row r="322" spans="1:26" ht="16" x14ac:dyDescent="0.35">
      <c r="A322" s="455">
        <v>45874</v>
      </c>
      <c r="B322" s="478">
        <v>-471</v>
      </c>
      <c r="C322" s="453" t="s">
        <v>389</v>
      </c>
      <c r="D322" s="453" t="s">
        <v>390</v>
      </c>
      <c r="E322" s="453" t="s">
        <v>519</v>
      </c>
      <c r="F322" s="453" t="s">
        <v>444</v>
      </c>
      <c r="G322" s="496" t="b">
        <f>IF(A322="","",IF(Daten!$AG$4=0,TRUE,MONTH(A322)=Daten!$AG$4))</f>
        <v>1</v>
      </c>
      <c r="H322" s="499" t="s">
        <v>649</v>
      </c>
      <c r="I322" s="497"/>
      <c r="J322" s="479"/>
      <c r="K322" s="453" t="s">
        <v>463</v>
      </c>
      <c r="L322" s="482"/>
      <c r="M322" s="480"/>
      <c r="N322" s="480"/>
      <c r="O322" s="480"/>
      <c r="P322" s="480"/>
      <c r="Q322" s="480"/>
      <c r="R322" s="480"/>
      <c r="S322" s="480"/>
      <c r="T322" s="480">
        <v>-471</v>
      </c>
      <c r="U322" s="480"/>
      <c r="V322" s="480"/>
      <c r="W322" s="480"/>
      <c r="X322" s="480"/>
      <c r="Y322" s="480"/>
      <c r="Z322" s="481"/>
    </row>
    <row r="323" spans="1:26" ht="16" x14ac:dyDescent="0.35">
      <c r="A323" s="455">
        <v>45881</v>
      </c>
      <c r="B323" s="478">
        <v>15</v>
      </c>
      <c r="C323" s="453" t="s">
        <v>398</v>
      </c>
      <c r="D323" s="453" t="s">
        <v>399</v>
      </c>
      <c r="E323" s="453" t="s">
        <v>308</v>
      </c>
      <c r="F323" s="453" t="s">
        <v>448</v>
      </c>
      <c r="G323" s="496" t="b">
        <f>IF(A323="","",IF(Daten!$AG$4=0,TRUE,MONTH(A323)=Daten!$AG$4))</f>
        <v>1</v>
      </c>
      <c r="H323" s="499" t="s">
        <v>308</v>
      </c>
      <c r="I323" s="497"/>
      <c r="J323" s="479"/>
      <c r="K323" s="453" t="s">
        <v>463</v>
      </c>
      <c r="L323" s="482"/>
      <c r="M323" s="480">
        <v>15</v>
      </c>
      <c r="N323" s="480"/>
      <c r="O323" s="480"/>
      <c r="P323" s="480"/>
      <c r="Q323" s="480"/>
      <c r="R323" s="480"/>
      <c r="S323" s="480"/>
      <c r="T323" s="480"/>
      <c r="U323" s="480"/>
      <c r="V323" s="480"/>
      <c r="W323" s="480"/>
      <c r="X323" s="480"/>
      <c r="Y323" s="480"/>
      <c r="Z323" s="481"/>
    </row>
    <row r="324" spans="1:26" ht="16" x14ac:dyDescent="0.35">
      <c r="A324" s="455">
        <v>45881</v>
      </c>
      <c r="B324" s="478">
        <v>15</v>
      </c>
      <c r="C324" s="453" t="s">
        <v>398</v>
      </c>
      <c r="D324" s="453" t="s">
        <v>399</v>
      </c>
      <c r="E324" s="453" t="s">
        <v>481</v>
      </c>
      <c r="F324" s="453" t="s">
        <v>448</v>
      </c>
      <c r="G324" s="496" t="b">
        <f>IF(A324="","",IF(Daten!$AG$4=0,TRUE,MONTH(A324)=Daten!$AG$4))</f>
        <v>1</v>
      </c>
      <c r="H324" s="499" t="s">
        <v>613</v>
      </c>
      <c r="I324" s="497"/>
      <c r="J324" s="479"/>
      <c r="K324" s="453" t="s">
        <v>463</v>
      </c>
      <c r="L324" s="482"/>
      <c r="M324" s="480"/>
      <c r="N324" s="480"/>
      <c r="O324" s="480"/>
      <c r="P324" s="480"/>
      <c r="Q324" s="480"/>
      <c r="R324" s="480"/>
      <c r="S324" s="480">
        <v>15</v>
      </c>
      <c r="T324" s="480"/>
      <c r="U324" s="480"/>
      <c r="V324" s="480"/>
      <c r="W324" s="480"/>
      <c r="X324" s="480"/>
      <c r="Y324" s="480"/>
      <c r="Z324" s="481"/>
    </row>
    <row r="325" spans="1:26" ht="16" x14ac:dyDescent="0.35">
      <c r="A325" s="455">
        <v>45884</v>
      </c>
      <c r="B325" s="478">
        <v>108.63</v>
      </c>
      <c r="C325" s="453" t="s">
        <v>384</v>
      </c>
      <c r="D325" s="453" t="s">
        <v>385</v>
      </c>
      <c r="E325" s="453" t="s">
        <v>517</v>
      </c>
      <c r="F325" s="453" t="s">
        <v>445</v>
      </c>
      <c r="G325" s="496" t="b">
        <f>IF(A325="","",IF(Daten!$AG$4=0,TRUE,MONTH(A325)=Daten!$AG$4))</f>
        <v>1</v>
      </c>
      <c r="H325" s="499" t="s">
        <v>617</v>
      </c>
      <c r="I325" s="497"/>
      <c r="J325" s="479"/>
      <c r="K325" s="453" t="s">
        <v>463</v>
      </c>
      <c r="L325" s="482"/>
      <c r="M325" s="480"/>
      <c r="N325" s="480"/>
      <c r="O325" s="480"/>
      <c r="P325" s="480"/>
      <c r="Q325" s="480"/>
      <c r="R325" s="480"/>
      <c r="S325" s="480">
        <v>108.63</v>
      </c>
      <c r="T325" s="480"/>
      <c r="U325" s="480"/>
      <c r="V325" s="480"/>
      <c r="W325" s="480"/>
      <c r="X325" s="480"/>
      <c r="Y325" s="480"/>
      <c r="Z325" s="481"/>
    </row>
    <row r="326" spans="1:26" ht="16" x14ac:dyDescent="0.35">
      <c r="A326" s="455">
        <v>45884</v>
      </c>
      <c r="B326" s="478">
        <v>-59.94</v>
      </c>
      <c r="C326" s="453" t="s">
        <v>382</v>
      </c>
      <c r="D326" s="453" t="s">
        <v>383</v>
      </c>
      <c r="E326" s="453" t="s">
        <v>518</v>
      </c>
      <c r="F326" s="453" t="s">
        <v>444</v>
      </c>
      <c r="G326" s="496" t="b">
        <f>IF(A326="","",IF(Daten!$AG$4=0,TRUE,MONTH(A326)=Daten!$AG$4))</f>
        <v>1</v>
      </c>
      <c r="H326" s="499" t="s">
        <v>586</v>
      </c>
      <c r="I326" s="497"/>
      <c r="J326" s="479"/>
      <c r="K326" s="453" t="s">
        <v>463</v>
      </c>
      <c r="L326" s="482"/>
      <c r="M326" s="480"/>
      <c r="N326" s="480"/>
      <c r="O326" s="480"/>
      <c r="P326" s="480"/>
      <c r="Q326" s="480"/>
      <c r="R326" s="480"/>
      <c r="S326" s="480"/>
      <c r="T326" s="480">
        <v>-59.94</v>
      </c>
      <c r="U326" s="480"/>
      <c r="V326" s="480"/>
      <c r="W326" s="480"/>
      <c r="X326" s="480"/>
      <c r="Y326" s="480"/>
      <c r="Z326" s="481"/>
    </row>
    <row r="327" spans="1:26" ht="16" x14ac:dyDescent="0.35">
      <c r="A327" s="455">
        <v>45884</v>
      </c>
      <c r="B327" s="478">
        <v>-138</v>
      </c>
      <c r="C327" s="453" t="s">
        <v>380</v>
      </c>
      <c r="D327" s="453" t="s">
        <v>381</v>
      </c>
      <c r="E327" s="453" t="s">
        <v>465</v>
      </c>
      <c r="F327" s="453" t="s">
        <v>444</v>
      </c>
      <c r="G327" s="496" t="b">
        <f>IF(A327="","",IF(Daten!$AG$4=0,TRUE,MONTH(A327)=Daten!$AG$4))</f>
        <v>1</v>
      </c>
      <c r="H327" s="499" t="s">
        <v>663</v>
      </c>
      <c r="I327" s="497"/>
      <c r="J327" s="479"/>
      <c r="K327" s="453" t="s">
        <v>463</v>
      </c>
      <c r="L327" s="482"/>
      <c r="M327" s="480"/>
      <c r="N327" s="480"/>
      <c r="O327" s="480"/>
      <c r="P327" s="480"/>
      <c r="Q327" s="480"/>
      <c r="R327" s="480"/>
      <c r="S327" s="480"/>
      <c r="T327" s="480">
        <v>-138</v>
      </c>
      <c r="U327" s="480"/>
      <c r="V327" s="480"/>
      <c r="W327" s="480"/>
      <c r="X327" s="480"/>
      <c r="Y327" s="480"/>
      <c r="Z327" s="481"/>
    </row>
    <row r="328" spans="1:26" ht="16" x14ac:dyDescent="0.35">
      <c r="A328" s="455">
        <v>45887</v>
      </c>
      <c r="B328" s="478">
        <v>15</v>
      </c>
      <c r="C328" s="453" t="s">
        <v>363</v>
      </c>
      <c r="D328" s="453" t="s">
        <v>377</v>
      </c>
      <c r="E328" s="453" t="s">
        <v>462</v>
      </c>
      <c r="F328" s="453" t="s">
        <v>442</v>
      </c>
      <c r="G328" s="496" t="b">
        <f>IF(A328="","",IF(Daten!$AG$4=0,TRUE,MONTH(A328)=Daten!$AG$4))</f>
        <v>1</v>
      </c>
      <c r="H328" s="499" t="s">
        <v>613</v>
      </c>
      <c r="I328" s="497"/>
      <c r="J328" s="479"/>
      <c r="K328" s="453" t="s">
        <v>463</v>
      </c>
      <c r="L328" s="482"/>
      <c r="M328" s="480"/>
      <c r="N328" s="480"/>
      <c r="O328" s="480"/>
      <c r="P328" s="480"/>
      <c r="Q328" s="480"/>
      <c r="R328" s="480"/>
      <c r="S328" s="480">
        <v>15</v>
      </c>
      <c r="T328" s="480"/>
      <c r="U328" s="480"/>
      <c r="V328" s="480"/>
      <c r="W328" s="480"/>
      <c r="X328" s="480"/>
      <c r="Y328" s="480"/>
      <c r="Z328" s="481"/>
    </row>
    <row r="329" spans="1:26" ht="16" x14ac:dyDescent="0.35">
      <c r="A329" s="455">
        <v>45894</v>
      </c>
      <c r="B329" s="478">
        <v>15</v>
      </c>
      <c r="C329" s="453" t="s">
        <v>401</v>
      </c>
      <c r="D329" s="453" t="s">
        <v>402</v>
      </c>
      <c r="E329" s="453" t="s">
        <v>494</v>
      </c>
      <c r="F329" s="453" t="s">
        <v>442</v>
      </c>
      <c r="G329" s="496" t="b">
        <f>IF(A329="","",IF(Daten!$AG$4=0,TRUE,MONTH(A329)=Daten!$AG$4))</f>
        <v>1</v>
      </c>
      <c r="H329" s="499" t="s">
        <v>613</v>
      </c>
      <c r="I329" s="497"/>
      <c r="J329" s="479"/>
      <c r="K329" s="453" t="s">
        <v>463</v>
      </c>
      <c r="L329" s="482"/>
      <c r="M329" s="480"/>
      <c r="N329" s="480"/>
      <c r="O329" s="480"/>
      <c r="P329" s="480"/>
      <c r="Q329" s="480"/>
      <c r="R329" s="480"/>
      <c r="S329" s="480">
        <v>15</v>
      </c>
      <c r="T329" s="480"/>
      <c r="U329" s="480"/>
      <c r="V329" s="480"/>
      <c r="W329" s="480"/>
      <c r="X329" s="480"/>
      <c r="Y329" s="480"/>
      <c r="Z329" s="481"/>
    </row>
    <row r="330" spans="1:26" ht="16" x14ac:dyDescent="0.35">
      <c r="A330" s="455">
        <v>45895</v>
      </c>
      <c r="B330" s="478">
        <v>7.5</v>
      </c>
      <c r="C330" s="453" t="s">
        <v>405</v>
      </c>
      <c r="D330" s="453" t="s">
        <v>406</v>
      </c>
      <c r="E330" s="453" t="s">
        <v>493</v>
      </c>
      <c r="F330" s="453" t="s">
        <v>442</v>
      </c>
      <c r="G330" s="496" t="b">
        <f>IF(A330="","",IF(Daten!$AG$4=0,TRUE,MONTH(A330)=Daten!$AG$4))</f>
        <v>1</v>
      </c>
      <c r="H330" s="499" t="s">
        <v>308</v>
      </c>
      <c r="I330" s="497"/>
      <c r="J330" s="479"/>
      <c r="K330" s="453" t="s">
        <v>463</v>
      </c>
      <c r="L330" s="482"/>
      <c r="M330" s="480">
        <v>7.5</v>
      </c>
      <c r="N330" s="480"/>
      <c r="O330" s="480"/>
      <c r="P330" s="480"/>
      <c r="Q330" s="480"/>
      <c r="R330" s="480"/>
      <c r="S330" s="480"/>
      <c r="T330" s="480"/>
      <c r="U330" s="480"/>
      <c r="V330" s="480"/>
      <c r="W330" s="480"/>
      <c r="X330" s="480"/>
      <c r="Y330" s="480"/>
      <c r="Z330" s="481"/>
    </row>
    <row r="331" spans="1:26" ht="16" x14ac:dyDescent="0.35">
      <c r="A331" s="455">
        <v>45896</v>
      </c>
      <c r="B331" s="478">
        <v>7.5</v>
      </c>
      <c r="C331" s="453" t="s">
        <v>401</v>
      </c>
      <c r="D331" s="453" t="s">
        <v>402</v>
      </c>
      <c r="E331" s="453" t="s">
        <v>492</v>
      </c>
      <c r="F331" s="453" t="s">
        <v>442</v>
      </c>
      <c r="G331" s="496" t="b">
        <f>IF(A331="","",IF(Daten!$AG$4=0,TRUE,MONTH(A331)=Daten!$AG$4))</f>
        <v>1</v>
      </c>
      <c r="H331" s="499" t="s">
        <v>308</v>
      </c>
      <c r="I331" s="497"/>
      <c r="J331" s="479"/>
      <c r="K331" s="453" t="s">
        <v>463</v>
      </c>
      <c r="L331" s="482"/>
      <c r="M331" s="480">
        <v>7.5</v>
      </c>
      <c r="N331" s="480"/>
      <c r="O331" s="480"/>
      <c r="P331" s="480"/>
      <c r="Q331" s="480"/>
      <c r="R331" s="480"/>
      <c r="S331" s="480"/>
      <c r="T331" s="480"/>
      <c r="U331" s="480"/>
      <c r="V331" s="480"/>
      <c r="W331" s="480"/>
      <c r="X331" s="480"/>
      <c r="Y331" s="480"/>
      <c r="Z331" s="481"/>
    </row>
    <row r="332" spans="1:26" ht="16" x14ac:dyDescent="0.35">
      <c r="A332" s="455">
        <v>45898</v>
      </c>
      <c r="B332" s="478">
        <v>15</v>
      </c>
      <c r="C332" s="453" t="s">
        <v>396</v>
      </c>
      <c r="D332" s="453" t="s">
        <v>397</v>
      </c>
      <c r="E332" s="453" t="s">
        <v>308</v>
      </c>
      <c r="F332" s="453" t="s">
        <v>442</v>
      </c>
      <c r="G332" s="496" t="b">
        <f>IF(A332="","",IF(Daten!$AG$4=0,TRUE,MONTH(A332)=Daten!$AG$4))</f>
        <v>1</v>
      </c>
      <c r="H332" s="499" t="s">
        <v>308</v>
      </c>
      <c r="I332" s="497"/>
      <c r="J332" s="479"/>
      <c r="K332" s="453" t="s">
        <v>463</v>
      </c>
      <c r="L332" s="482"/>
      <c r="M332" s="480">
        <v>15</v>
      </c>
      <c r="N332" s="480"/>
      <c r="O332" s="480"/>
      <c r="P332" s="480"/>
      <c r="Q332" s="480"/>
      <c r="R332" s="480"/>
      <c r="S332" s="480"/>
      <c r="T332" s="480"/>
      <c r="U332" s="480"/>
      <c r="V332" s="480"/>
      <c r="W332" s="480"/>
      <c r="X332" s="480"/>
      <c r="Y332" s="480"/>
      <c r="Z332" s="481"/>
    </row>
    <row r="333" spans="1:26" ht="16" x14ac:dyDescent="0.35">
      <c r="A333" s="455">
        <v>45901</v>
      </c>
      <c r="B333" s="478">
        <v>15</v>
      </c>
      <c r="C333" s="453" t="s">
        <v>386</v>
      </c>
      <c r="D333" s="453" t="s">
        <v>387</v>
      </c>
      <c r="E333" s="453" t="s">
        <v>482</v>
      </c>
      <c r="F333" s="453" t="s">
        <v>442</v>
      </c>
      <c r="G333" s="496" t="b">
        <f>IF(A333="","",IF(Daten!$AG$4=0,TRUE,MONTH(A333)=Daten!$AG$4))</f>
        <v>1</v>
      </c>
      <c r="H333" s="499" t="s">
        <v>308</v>
      </c>
      <c r="I333" s="498"/>
      <c r="J333" s="479"/>
      <c r="K333" s="453" t="s">
        <v>463</v>
      </c>
      <c r="L333" s="482"/>
      <c r="M333" s="480">
        <v>15</v>
      </c>
      <c r="N333" s="480"/>
      <c r="O333" s="480"/>
      <c r="P333" s="480"/>
      <c r="Q333" s="480"/>
      <c r="R333" s="480"/>
      <c r="S333" s="480"/>
      <c r="T333" s="480"/>
      <c r="U333" s="480"/>
      <c r="V333" s="480"/>
      <c r="W333" s="480"/>
      <c r="X333" s="480"/>
      <c r="Y333" s="480"/>
      <c r="Z333" s="481"/>
    </row>
    <row r="334" spans="1:26" ht="16" x14ac:dyDescent="0.35">
      <c r="A334" s="455">
        <v>45901</v>
      </c>
      <c r="B334" s="478">
        <v>15</v>
      </c>
      <c r="C334" s="453" t="s">
        <v>56</v>
      </c>
      <c r="D334" s="453" t="s">
        <v>400</v>
      </c>
      <c r="E334" s="453" t="s">
        <v>485</v>
      </c>
      <c r="F334" s="453" t="s">
        <v>442</v>
      </c>
      <c r="G334" s="496" t="b">
        <f>IF(A334="","",IF(Daten!$AG$4=0,TRUE,MONTH(A334)=Daten!$AG$4))</f>
        <v>1</v>
      </c>
      <c r="H334" s="499" t="s">
        <v>613</v>
      </c>
      <c r="I334" s="498"/>
      <c r="J334" s="479"/>
      <c r="K334" s="453" t="s">
        <v>463</v>
      </c>
      <c r="L334" s="482"/>
      <c r="M334" s="480"/>
      <c r="N334" s="480"/>
      <c r="O334" s="480"/>
      <c r="P334" s="480"/>
      <c r="Q334" s="480"/>
      <c r="R334" s="480"/>
      <c r="S334" s="480">
        <v>15</v>
      </c>
      <c r="T334" s="480"/>
      <c r="U334" s="480"/>
      <c r="V334" s="480"/>
      <c r="W334" s="480"/>
      <c r="X334" s="480"/>
      <c r="Y334" s="480"/>
      <c r="Z334" s="481"/>
    </row>
    <row r="335" spans="1:26" ht="16" x14ac:dyDescent="0.35">
      <c r="A335" s="455">
        <v>45901</v>
      </c>
      <c r="B335" s="478">
        <v>15</v>
      </c>
      <c r="C335" s="453" t="s">
        <v>357</v>
      </c>
      <c r="D335" s="453" t="s">
        <v>395</v>
      </c>
      <c r="E335" s="453" t="s">
        <v>483</v>
      </c>
      <c r="F335" s="453" t="s">
        <v>442</v>
      </c>
      <c r="G335" s="496" t="b">
        <f>IF(A335="","",IF(Daten!$AG$4=0,TRUE,MONTH(A335)=Daten!$AG$4))</f>
        <v>1</v>
      </c>
      <c r="H335" s="499" t="s">
        <v>308</v>
      </c>
      <c r="I335" s="498"/>
      <c r="J335" s="479"/>
      <c r="K335" s="453" t="s">
        <v>463</v>
      </c>
      <c r="L335" s="482"/>
      <c r="M335" s="480">
        <v>15</v>
      </c>
      <c r="N335" s="480"/>
      <c r="O335" s="480"/>
      <c r="P335" s="480"/>
      <c r="Q335" s="480"/>
      <c r="R335" s="480"/>
      <c r="S335" s="480"/>
      <c r="T335" s="480"/>
      <c r="U335" s="480"/>
      <c r="V335" s="480"/>
      <c r="W335" s="480"/>
      <c r="X335" s="480"/>
      <c r="Y335" s="480"/>
      <c r="Z335" s="481"/>
    </row>
    <row r="336" spans="1:26" ht="16" x14ac:dyDescent="0.35">
      <c r="A336" s="455">
        <v>45901</v>
      </c>
      <c r="B336" s="478">
        <v>120</v>
      </c>
      <c r="C336" s="453" t="s">
        <v>401</v>
      </c>
      <c r="D336" s="453" t="s">
        <v>402</v>
      </c>
      <c r="E336" s="453" t="s">
        <v>486</v>
      </c>
      <c r="F336" s="453" t="s">
        <v>442</v>
      </c>
      <c r="G336" s="496" t="b">
        <f>IF(A336="","",IF(Daten!$AG$4=0,TRUE,MONTH(A336)=Daten!$AG$4))</f>
        <v>1</v>
      </c>
      <c r="H336" s="499" t="s">
        <v>623</v>
      </c>
      <c r="I336" s="497"/>
      <c r="J336" s="479"/>
      <c r="K336" s="453" t="s">
        <v>463</v>
      </c>
      <c r="L336" s="482"/>
      <c r="M336" s="480"/>
      <c r="N336" s="480"/>
      <c r="O336" s="480"/>
      <c r="P336" s="480"/>
      <c r="Q336" s="480"/>
      <c r="R336" s="480"/>
      <c r="S336" s="480">
        <v>120</v>
      </c>
      <c r="T336" s="480"/>
      <c r="U336" s="480"/>
      <c r="V336" s="480"/>
      <c r="W336" s="480"/>
      <c r="X336" s="480"/>
      <c r="Y336" s="480"/>
      <c r="Z336" s="481"/>
    </row>
    <row r="337" spans="1:26" ht="16" x14ac:dyDescent="0.35">
      <c r="A337" s="455">
        <v>45901</v>
      </c>
      <c r="B337" s="478">
        <v>7.5</v>
      </c>
      <c r="C337" s="453" t="s">
        <v>56</v>
      </c>
      <c r="D337" s="453" t="s">
        <v>400</v>
      </c>
      <c r="E337" s="453" t="s">
        <v>484</v>
      </c>
      <c r="F337" s="453" t="s">
        <v>442</v>
      </c>
      <c r="G337" s="496" t="b">
        <f>IF(A337="","",IF(Daten!$AG$4=0,TRUE,MONTH(A337)=Daten!$AG$4))</f>
        <v>1</v>
      </c>
      <c r="H337" s="499" t="s">
        <v>308</v>
      </c>
      <c r="I337" s="497"/>
      <c r="J337" s="479"/>
      <c r="K337" s="453" t="s">
        <v>463</v>
      </c>
      <c r="L337" s="482"/>
      <c r="M337" s="480">
        <v>7.5</v>
      </c>
      <c r="N337" s="480"/>
      <c r="O337" s="480"/>
      <c r="P337" s="480"/>
      <c r="Q337" s="480"/>
      <c r="R337" s="480"/>
      <c r="S337" s="480"/>
      <c r="T337" s="480"/>
      <c r="U337" s="480"/>
      <c r="V337" s="480"/>
      <c r="W337" s="480"/>
      <c r="X337" s="480"/>
      <c r="Y337" s="480"/>
      <c r="Z337" s="481"/>
    </row>
    <row r="338" spans="1:26" ht="16" x14ac:dyDescent="0.35">
      <c r="A338" s="455">
        <v>45901</v>
      </c>
      <c r="B338" s="478">
        <v>15</v>
      </c>
      <c r="C338" s="453" t="s">
        <v>359</v>
      </c>
      <c r="D338" s="453" t="s">
        <v>403</v>
      </c>
      <c r="E338" s="453" t="s">
        <v>488</v>
      </c>
      <c r="F338" s="453" t="s">
        <v>442</v>
      </c>
      <c r="G338" s="496" t="b">
        <f>IF(A338="","",IF(Daten!$AG$4=0,TRUE,MONTH(A338)=Daten!$AG$4))</f>
        <v>1</v>
      </c>
      <c r="H338" s="499" t="s">
        <v>613</v>
      </c>
      <c r="I338" s="497"/>
      <c r="J338" s="479"/>
      <c r="K338" s="453" t="s">
        <v>463</v>
      </c>
      <c r="L338" s="482"/>
      <c r="M338" s="480"/>
      <c r="N338" s="480"/>
      <c r="O338" s="480"/>
      <c r="P338" s="480"/>
      <c r="Q338" s="480"/>
      <c r="R338" s="480"/>
      <c r="S338" s="480">
        <v>15</v>
      </c>
      <c r="T338" s="480"/>
      <c r="U338" s="480"/>
      <c r="V338" s="480"/>
      <c r="W338" s="480"/>
      <c r="X338" s="480"/>
      <c r="Y338" s="480"/>
      <c r="Z338" s="481"/>
    </row>
    <row r="339" spans="1:26" ht="16" x14ac:dyDescent="0.35">
      <c r="A339" s="455">
        <v>45901</v>
      </c>
      <c r="B339" s="478">
        <v>60</v>
      </c>
      <c r="C339" s="453" t="s">
        <v>359</v>
      </c>
      <c r="D339" s="453" t="s">
        <v>403</v>
      </c>
      <c r="E339" s="453" t="s">
        <v>516</v>
      </c>
      <c r="F339" s="453" t="s">
        <v>442</v>
      </c>
      <c r="G339" s="496" t="b">
        <f>IF(A339="","",IF(Daten!$AG$4=0,TRUE,MONTH(A339)=Daten!$AG$4))</f>
        <v>1</v>
      </c>
      <c r="H339" s="499" t="s">
        <v>623</v>
      </c>
      <c r="I339" s="497"/>
      <c r="J339" s="479"/>
      <c r="K339" s="453" t="s">
        <v>463</v>
      </c>
      <c r="L339" s="482"/>
      <c r="M339" s="480"/>
      <c r="N339" s="480"/>
      <c r="O339" s="480"/>
      <c r="P339" s="480"/>
      <c r="Q339" s="480"/>
      <c r="R339" s="480"/>
      <c r="S339" s="480">
        <v>60</v>
      </c>
      <c r="T339" s="480"/>
      <c r="U339" s="480"/>
      <c r="V339" s="480"/>
      <c r="W339" s="480"/>
      <c r="X339" s="480"/>
      <c r="Y339" s="480"/>
      <c r="Z339" s="481"/>
    </row>
    <row r="340" spans="1:26" ht="16" x14ac:dyDescent="0.35">
      <c r="A340" s="455">
        <v>45901</v>
      </c>
      <c r="B340" s="478">
        <v>15</v>
      </c>
      <c r="C340" s="453" t="s">
        <v>359</v>
      </c>
      <c r="D340" s="453" t="s">
        <v>403</v>
      </c>
      <c r="E340" s="453" t="s">
        <v>490</v>
      </c>
      <c r="F340" s="453" t="s">
        <v>442</v>
      </c>
      <c r="G340" s="496" t="b">
        <f>IF(A340="","",IF(Daten!$AG$4=0,TRUE,MONTH(A340)=Daten!$AG$4))</f>
        <v>1</v>
      </c>
      <c r="H340" s="499" t="s">
        <v>308</v>
      </c>
      <c r="I340" s="497"/>
      <c r="J340" s="479"/>
      <c r="K340" s="453" t="s">
        <v>463</v>
      </c>
      <c r="L340" s="482"/>
      <c r="M340" s="480">
        <v>15</v>
      </c>
      <c r="N340" s="480"/>
      <c r="O340" s="480"/>
      <c r="P340" s="480"/>
      <c r="Q340" s="480"/>
      <c r="R340" s="480"/>
      <c r="S340" s="480"/>
      <c r="T340" s="480"/>
      <c r="U340" s="480"/>
      <c r="V340" s="480"/>
      <c r="W340" s="480"/>
      <c r="X340" s="480"/>
      <c r="Y340" s="480"/>
      <c r="Z340" s="481"/>
    </row>
    <row r="341" spans="1:26" ht="16" x14ac:dyDescent="0.35">
      <c r="A341" s="455">
        <v>45901</v>
      </c>
      <c r="B341" s="478">
        <v>15</v>
      </c>
      <c r="C341" s="453" t="s">
        <v>349</v>
      </c>
      <c r="D341" s="453" t="s">
        <v>404</v>
      </c>
      <c r="E341" s="453" t="s">
        <v>489</v>
      </c>
      <c r="F341" s="453" t="s">
        <v>442</v>
      </c>
      <c r="G341" s="496" t="b">
        <f>IF(A341="","",IF(Daten!$AG$4=0,TRUE,MONTH(A341)=Daten!$AG$4))</f>
        <v>1</v>
      </c>
      <c r="H341" s="499" t="s">
        <v>308</v>
      </c>
      <c r="I341" s="497"/>
      <c r="J341" s="479"/>
      <c r="K341" s="453" t="s">
        <v>463</v>
      </c>
      <c r="L341" s="482"/>
      <c r="M341" s="480">
        <v>15</v>
      </c>
      <c r="N341" s="480"/>
      <c r="O341" s="480"/>
      <c r="P341" s="480"/>
      <c r="Q341" s="480"/>
      <c r="R341" s="480"/>
      <c r="S341" s="480"/>
      <c r="T341" s="480"/>
      <c r="U341" s="480"/>
      <c r="V341" s="480"/>
      <c r="W341" s="480"/>
      <c r="X341" s="480"/>
      <c r="Y341" s="480"/>
      <c r="Z341" s="481"/>
    </row>
    <row r="342" spans="1:26" ht="16" x14ac:dyDescent="0.35">
      <c r="A342" s="455">
        <v>45901</v>
      </c>
      <c r="B342" s="478">
        <v>-4.5999999999999996</v>
      </c>
      <c r="C342" s="453"/>
      <c r="D342" s="453">
        <v>0</v>
      </c>
      <c r="E342" s="453" t="s">
        <v>491</v>
      </c>
      <c r="F342" s="453" t="s">
        <v>449</v>
      </c>
      <c r="G342" s="496" t="b">
        <f>IF(A342="","",IF(Daten!$AG$4=0,TRUE,MONTH(A342)=Daten!$AG$4))</f>
        <v>1</v>
      </c>
      <c r="H342" s="499" t="s">
        <v>650</v>
      </c>
      <c r="I342" s="497"/>
      <c r="J342" s="479"/>
      <c r="K342" s="453" t="s">
        <v>463</v>
      </c>
      <c r="L342" s="482"/>
      <c r="M342" s="480"/>
      <c r="N342" s="480"/>
      <c r="O342" s="480"/>
      <c r="P342" s="480"/>
      <c r="Q342" s="480"/>
      <c r="R342" s="480"/>
      <c r="S342" s="480"/>
      <c r="T342" s="480"/>
      <c r="U342" s="480"/>
      <c r="V342" s="480"/>
      <c r="W342" s="480"/>
      <c r="X342" s="480"/>
      <c r="Y342" s="480">
        <v>-4.5999999999999996</v>
      </c>
      <c r="Z342" s="481"/>
    </row>
    <row r="343" spans="1:26" ht="16" x14ac:dyDescent="0.35">
      <c r="A343" s="455">
        <v>45902</v>
      </c>
      <c r="B343" s="478">
        <v>15</v>
      </c>
      <c r="C343" s="453" t="s">
        <v>51</v>
      </c>
      <c r="D343" s="453" t="s">
        <v>391</v>
      </c>
      <c r="E343" s="453" t="s">
        <v>477</v>
      </c>
      <c r="F343" s="453" t="s">
        <v>442</v>
      </c>
      <c r="G343" s="496" t="b">
        <f>IF(A343="","",IF(Daten!$AG$4=0,TRUE,MONTH(A343)=Daten!$AG$4))</f>
        <v>1</v>
      </c>
      <c r="H343" s="499" t="s">
        <v>613</v>
      </c>
      <c r="I343" s="498"/>
      <c r="J343" s="479"/>
      <c r="K343" s="453" t="s">
        <v>463</v>
      </c>
      <c r="L343" s="482"/>
      <c r="M343" s="480"/>
      <c r="N343" s="480"/>
      <c r="O343" s="480"/>
      <c r="P343" s="480"/>
      <c r="Q343" s="480"/>
      <c r="R343" s="480"/>
      <c r="S343" s="480">
        <v>15</v>
      </c>
      <c r="T343" s="480"/>
      <c r="U343" s="480"/>
      <c r="V343" s="480"/>
      <c r="W343" s="480"/>
      <c r="X343" s="480"/>
      <c r="Y343" s="480"/>
      <c r="Z343" s="481"/>
    </row>
    <row r="344" spans="1:26" ht="16" x14ac:dyDescent="0.35">
      <c r="A344" s="455">
        <v>45902</v>
      </c>
      <c r="B344" s="478">
        <v>60</v>
      </c>
      <c r="C344" s="453" t="s">
        <v>384</v>
      </c>
      <c r="D344" s="453" t="s">
        <v>385</v>
      </c>
      <c r="E344" s="453" t="s">
        <v>473</v>
      </c>
      <c r="F344" s="453" t="s">
        <v>442</v>
      </c>
      <c r="G344" s="496" t="b">
        <f>IF(A344="","",IF(Daten!$AG$4=0,TRUE,MONTH(A344)=Daten!$AG$4))</f>
        <v>1</v>
      </c>
      <c r="H344" s="499" t="s">
        <v>623</v>
      </c>
      <c r="I344" s="497"/>
      <c r="J344" s="479"/>
      <c r="K344" s="453" t="s">
        <v>463</v>
      </c>
      <c r="L344" s="482"/>
      <c r="M344" s="480"/>
      <c r="N344" s="480"/>
      <c r="O344" s="480"/>
      <c r="P344" s="480"/>
      <c r="Q344" s="480"/>
      <c r="R344" s="480"/>
      <c r="S344" s="480">
        <v>60</v>
      </c>
      <c r="T344" s="480"/>
      <c r="U344" s="480"/>
      <c r="V344" s="480"/>
      <c r="W344" s="480"/>
      <c r="X344" s="480"/>
      <c r="Y344" s="480"/>
      <c r="Z344" s="481"/>
    </row>
    <row r="345" spans="1:26" ht="16" x14ac:dyDescent="0.35">
      <c r="A345" s="455">
        <v>45902</v>
      </c>
      <c r="B345" s="478">
        <v>15</v>
      </c>
      <c r="C345" s="453" t="s">
        <v>384</v>
      </c>
      <c r="D345" s="453" t="s">
        <v>385</v>
      </c>
      <c r="E345" s="453" t="s">
        <v>475</v>
      </c>
      <c r="F345" s="453" t="s">
        <v>442</v>
      </c>
      <c r="G345" s="496" t="b">
        <f>IF(A345="","",IF(Daten!$AG$4=0,TRUE,MONTH(A345)=Daten!$AG$4))</f>
        <v>1</v>
      </c>
      <c r="H345" s="499" t="s">
        <v>613</v>
      </c>
      <c r="I345" s="497"/>
      <c r="J345" s="479"/>
      <c r="K345" s="453" t="s">
        <v>463</v>
      </c>
      <c r="L345" s="482"/>
      <c r="M345" s="480"/>
      <c r="N345" s="480"/>
      <c r="O345" s="480"/>
      <c r="P345" s="480"/>
      <c r="Q345" s="480"/>
      <c r="R345" s="480"/>
      <c r="S345" s="480">
        <v>15</v>
      </c>
      <c r="T345" s="480"/>
      <c r="U345" s="480"/>
      <c r="V345" s="480"/>
      <c r="W345" s="480"/>
      <c r="X345" s="480"/>
      <c r="Y345" s="480"/>
      <c r="Z345" s="481"/>
    </row>
    <row r="346" spans="1:26" ht="16" x14ac:dyDescent="0.35">
      <c r="A346" s="455">
        <v>45902</v>
      </c>
      <c r="B346" s="478">
        <v>15</v>
      </c>
      <c r="C346" s="453" t="s">
        <v>447</v>
      </c>
      <c r="D346" s="453" t="s">
        <v>393</v>
      </c>
      <c r="E346" s="453" t="s">
        <v>474</v>
      </c>
      <c r="F346" s="453" t="s">
        <v>442</v>
      </c>
      <c r="G346" s="496" t="b">
        <f>IF(A346="","",IF(Daten!$AG$4=0,TRUE,MONTH(A346)=Daten!$AG$4))</f>
        <v>1</v>
      </c>
      <c r="H346" s="499" t="s">
        <v>613</v>
      </c>
      <c r="I346" s="497"/>
      <c r="J346" s="479"/>
      <c r="K346" s="453" t="s">
        <v>463</v>
      </c>
      <c r="L346" s="482"/>
      <c r="M346" s="480"/>
      <c r="N346" s="480"/>
      <c r="O346" s="480"/>
      <c r="P346" s="480"/>
      <c r="Q346" s="480"/>
      <c r="R346" s="480"/>
      <c r="S346" s="480">
        <v>15</v>
      </c>
      <c r="T346" s="480"/>
      <c r="U346" s="480"/>
      <c r="V346" s="480"/>
      <c r="W346" s="480"/>
      <c r="X346" s="480"/>
      <c r="Y346" s="480"/>
      <c r="Z346" s="481"/>
    </row>
    <row r="347" spans="1:26" ht="16" x14ac:dyDescent="0.35">
      <c r="A347" s="455">
        <v>45902</v>
      </c>
      <c r="B347" s="478">
        <v>7.5</v>
      </c>
      <c r="C347" s="453" t="s">
        <v>447</v>
      </c>
      <c r="D347" s="453" t="s">
        <v>393</v>
      </c>
      <c r="E347" s="453" t="s">
        <v>476</v>
      </c>
      <c r="F347" s="453" t="s">
        <v>442</v>
      </c>
      <c r="G347" s="496" t="b">
        <f>IF(A347="","",IF(Daten!$AG$4=0,TRUE,MONTH(A347)=Daten!$AG$4))</f>
        <v>1</v>
      </c>
      <c r="H347" s="499" t="s">
        <v>308</v>
      </c>
      <c r="I347" s="498"/>
      <c r="J347" s="479"/>
      <c r="K347" s="453" t="s">
        <v>463</v>
      </c>
      <c r="L347" s="482"/>
      <c r="M347" s="480">
        <v>7.5</v>
      </c>
      <c r="N347" s="480"/>
      <c r="O347" s="480"/>
      <c r="P347" s="480"/>
      <c r="Q347" s="480"/>
      <c r="R347" s="480"/>
      <c r="S347" s="480"/>
      <c r="T347" s="480"/>
      <c r="U347" s="480"/>
      <c r="V347" s="480"/>
      <c r="W347" s="480"/>
      <c r="X347" s="480"/>
      <c r="Y347" s="480"/>
      <c r="Z347" s="481"/>
    </row>
    <row r="348" spans="1:26" ht="16" x14ac:dyDescent="0.35">
      <c r="A348" s="455">
        <v>45902</v>
      </c>
      <c r="B348" s="478">
        <v>15</v>
      </c>
      <c r="C348" s="453" t="s">
        <v>396</v>
      </c>
      <c r="D348" s="453" t="s">
        <v>397</v>
      </c>
      <c r="E348" s="453" t="s">
        <v>481</v>
      </c>
      <c r="F348" s="453" t="s">
        <v>442</v>
      </c>
      <c r="G348" s="496" t="b">
        <f>IF(A348="","",IF(Daten!$AG$4=0,TRUE,MONTH(A348)=Daten!$AG$4))</f>
        <v>1</v>
      </c>
      <c r="H348" s="499" t="s">
        <v>613</v>
      </c>
      <c r="I348" s="497"/>
      <c r="J348" s="479"/>
      <c r="K348" s="453" t="s">
        <v>463</v>
      </c>
      <c r="L348" s="482"/>
      <c r="M348" s="480"/>
      <c r="N348" s="480"/>
      <c r="O348" s="480"/>
      <c r="P348" s="480"/>
      <c r="Q348" s="480"/>
      <c r="R348" s="480"/>
      <c r="S348" s="480">
        <v>15</v>
      </c>
      <c r="T348" s="480"/>
      <c r="U348" s="480"/>
      <c r="V348" s="480"/>
      <c r="W348" s="480"/>
      <c r="X348" s="480"/>
      <c r="Y348" s="480"/>
      <c r="Z348" s="481"/>
    </row>
    <row r="349" spans="1:26" ht="16" x14ac:dyDescent="0.35">
      <c r="A349" s="455">
        <v>45902</v>
      </c>
      <c r="B349" s="478">
        <v>15</v>
      </c>
      <c r="C349" s="453" t="s">
        <v>357</v>
      </c>
      <c r="D349" s="453" t="s">
        <v>395</v>
      </c>
      <c r="E349" s="453" t="s">
        <v>480</v>
      </c>
      <c r="F349" s="453" t="s">
        <v>442</v>
      </c>
      <c r="G349" s="496" t="b">
        <f>IF(A349="","",IF(Daten!$AG$4=0,TRUE,MONTH(A349)=Daten!$AG$4))</f>
        <v>1</v>
      </c>
      <c r="H349" s="499" t="s">
        <v>613</v>
      </c>
      <c r="I349" s="497"/>
      <c r="J349" s="479"/>
      <c r="K349" s="453" t="s">
        <v>463</v>
      </c>
      <c r="L349" s="482"/>
      <c r="M349" s="480"/>
      <c r="N349" s="480"/>
      <c r="O349" s="480"/>
      <c r="P349" s="480"/>
      <c r="Q349" s="480"/>
      <c r="R349" s="480"/>
      <c r="S349" s="480">
        <v>15</v>
      </c>
      <c r="T349" s="480"/>
      <c r="U349" s="480"/>
      <c r="V349" s="480"/>
      <c r="W349" s="480"/>
      <c r="X349" s="480"/>
      <c r="Y349" s="480"/>
      <c r="Z349" s="481"/>
    </row>
    <row r="350" spans="1:26" ht="16" x14ac:dyDescent="0.35">
      <c r="A350" s="455">
        <v>45902</v>
      </c>
      <c r="B350" s="478">
        <v>15</v>
      </c>
      <c r="C350" s="453" t="s">
        <v>66</v>
      </c>
      <c r="D350" s="453" t="s">
        <v>394</v>
      </c>
      <c r="E350" s="453" t="s">
        <v>479</v>
      </c>
      <c r="F350" s="453" t="s">
        <v>442</v>
      </c>
      <c r="G350" s="496" t="b">
        <f>IF(A350="","",IF(Daten!$AG$4=0,TRUE,MONTH(A350)=Daten!$AG$4))</f>
        <v>1</v>
      </c>
      <c r="H350" s="499" t="s">
        <v>613</v>
      </c>
      <c r="I350" s="497"/>
      <c r="J350" s="479"/>
      <c r="K350" s="453" t="s">
        <v>463</v>
      </c>
      <c r="L350" s="482"/>
      <c r="M350" s="480"/>
      <c r="N350" s="480"/>
      <c r="O350" s="480"/>
      <c r="P350" s="480"/>
      <c r="Q350" s="480"/>
      <c r="R350" s="480"/>
      <c r="S350" s="480">
        <v>15</v>
      </c>
      <c r="T350" s="480"/>
      <c r="U350" s="480"/>
      <c r="V350" s="480"/>
      <c r="W350" s="480"/>
      <c r="X350" s="480"/>
      <c r="Y350" s="480"/>
      <c r="Z350" s="481"/>
    </row>
    <row r="351" spans="1:26" ht="16" x14ac:dyDescent="0.35">
      <c r="A351" s="455">
        <v>45902</v>
      </c>
      <c r="B351" s="478">
        <v>7.5</v>
      </c>
      <c r="C351" s="453" t="s">
        <v>66</v>
      </c>
      <c r="D351" s="453" t="s">
        <v>394</v>
      </c>
      <c r="E351" s="453" t="s">
        <v>478</v>
      </c>
      <c r="F351" s="453" t="s">
        <v>442</v>
      </c>
      <c r="G351" s="496" t="b">
        <f>IF(A351="","",IF(Daten!$AG$4=0,TRUE,MONTH(A351)=Daten!$AG$4))</f>
        <v>1</v>
      </c>
      <c r="H351" s="499" t="s">
        <v>308</v>
      </c>
      <c r="I351" s="498"/>
      <c r="J351" s="479"/>
      <c r="K351" s="453" t="s">
        <v>463</v>
      </c>
      <c r="L351" s="482"/>
      <c r="M351" s="480">
        <v>7.5</v>
      </c>
      <c r="N351" s="480"/>
      <c r="O351" s="480"/>
      <c r="P351" s="480"/>
      <c r="Q351" s="480"/>
      <c r="R351" s="480"/>
      <c r="S351" s="480"/>
      <c r="T351" s="480"/>
      <c r="U351" s="480"/>
      <c r="V351" s="480"/>
      <c r="W351" s="480"/>
      <c r="X351" s="480"/>
      <c r="Y351" s="480"/>
      <c r="Z351" s="481"/>
    </row>
    <row r="352" spans="1:26" ht="16" x14ac:dyDescent="0.35">
      <c r="A352" s="455">
        <v>45903</v>
      </c>
      <c r="B352" s="478">
        <v>15</v>
      </c>
      <c r="C352" s="453" t="s">
        <v>446</v>
      </c>
      <c r="D352" s="453" t="s">
        <v>392</v>
      </c>
      <c r="E352" s="453" t="s">
        <v>487</v>
      </c>
      <c r="F352" s="453" t="s">
        <v>442</v>
      </c>
      <c r="G352" s="496" t="b">
        <f>IF(A352="","",IF(Daten!$AG$4=0,TRUE,MONTH(A352)=Daten!$AG$4))</f>
        <v>1</v>
      </c>
      <c r="H352" s="499" t="s">
        <v>613</v>
      </c>
      <c r="I352" s="498"/>
      <c r="J352" s="479"/>
      <c r="K352" s="453" t="s">
        <v>463</v>
      </c>
      <c r="L352" s="482"/>
      <c r="M352" s="480"/>
      <c r="N352" s="480"/>
      <c r="O352" s="480"/>
      <c r="P352" s="480"/>
      <c r="Q352" s="480"/>
      <c r="R352" s="480"/>
      <c r="S352" s="480">
        <v>15</v>
      </c>
      <c r="T352" s="480"/>
      <c r="U352" s="480"/>
      <c r="V352" s="480"/>
      <c r="W352" s="480"/>
      <c r="X352" s="480"/>
      <c r="Y352" s="480"/>
      <c r="Z352" s="481"/>
    </row>
    <row r="353" spans="1:26" ht="16" x14ac:dyDescent="0.35">
      <c r="A353" s="455">
        <v>45903</v>
      </c>
      <c r="B353" s="478">
        <v>7.5</v>
      </c>
      <c r="C353" s="453" t="s">
        <v>51</v>
      </c>
      <c r="D353" s="453" t="s">
        <v>391</v>
      </c>
      <c r="E353" s="453" t="s">
        <v>471</v>
      </c>
      <c r="F353" s="453" t="s">
        <v>442</v>
      </c>
      <c r="G353" s="496" t="b">
        <f>IF(A353="","",IF(Daten!$AG$4=0,TRUE,MONTH(A353)=Daten!$AG$4))</f>
        <v>1</v>
      </c>
      <c r="H353" s="499" t="s">
        <v>308</v>
      </c>
      <c r="I353" s="497"/>
      <c r="J353" s="479"/>
      <c r="K353" s="453" t="s">
        <v>463</v>
      </c>
      <c r="L353" s="482"/>
      <c r="M353" s="480">
        <v>7.5</v>
      </c>
      <c r="N353" s="480"/>
      <c r="O353" s="480"/>
      <c r="P353" s="480"/>
      <c r="Q353" s="480"/>
      <c r="R353" s="480"/>
      <c r="S353" s="480"/>
      <c r="T353" s="480"/>
      <c r="U353" s="480"/>
      <c r="V353" s="480"/>
      <c r="W353" s="480"/>
      <c r="X353" s="480"/>
      <c r="Y353" s="480"/>
      <c r="Z353" s="481"/>
    </row>
    <row r="354" spans="1:26" ht="16" x14ac:dyDescent="0.35">
      <c r="A354" s="455">
        <v>45903</v>
      </c>
      <c r="B354" s="478">
        <v>15</v>
      </c>
      <c r="C354" s="453" t="s">
        <v>446</v>
      </c>
      <c r="D354" s="453" t="s">
        <v>392</v>
      </c>
      <c r="E354" s="453" t="s">
        <v>472</v>
      </c>
      <c r="F354" s="453" t="s">
        <v>442</v>
      </c>
      <c r="G354" s="496" t="b">
        <f>IF(A354="","",IF(Daten!$AG$4=0,TRUE,MONTH(A354)=Daten!$AG$4))</f>
        <v>1</v>
      </c>
      <c r="H354" s="499" t="s">
        <v>308</v>
      </c>
      <c r="I354" s="498"/>
      <c r="J354" s="479"/>
      <c r="K354" s="453" t="s">
        <v>463</v>
      </c>
      <c r="L354" s="482"/>
      <c r="M354" s="480">
        <v>15</v>
      </c>
      <c r="N354" s="480"/>
      <c r="O354" s="480"/>
      <c r="P354" s="480"/>
      <c r="Q354" s="480"/>
      <c r="R354" s="480"/>
      <c r="S354" s="480"/>
      <c r="T354" s="480"/>
      <c r="U354" s="480"/>
      <c r="V354" s="480"/>
      <c r="W354" s="480"/>
      <c r="X354" s="480"/>
      <c r="Y354" s="480"/>
      <c r="Z354" s="481"/>
    </row>
    <row r="355" spans="1:26" ht="16" x14ac:dyDescent="0.35">
      <c r="A355" s="455">
        <v>45904</v>
      </c>
      <c r="B355" s="478">
        <v>140</v>
      </c>
      <c r="C355" s="453" t="s">
        <v>51</v>
      </c>
      <c r="D355" s="453" t="s">
        <v>391</v>
      </c>
      <c r="E355" s="453" t="s">
        <v>514</v>
      </c>
      <c r="F355" s="453" t="s">
        <v>445</v>
      </c>
      <c r="G355" s="496" t="b">
        <f>IF(A355="","",IF(Daten!$AG$4=0,TRUE,MONTH(A355)=Daten!$AG$4))</f>
        <v>1</v>
      </c>
      <c r="H355" s="499" t="s">
        <v>623</v>
      </c>
      <c r="I355" s="498"/>
      <c r="J355" s="479"/>
      <c r="K355" s="453" t="s">
        <v>463</v>
      </c>
      <c r="L355" s="482"/>
      <c r="M355" s="480"/>
      <c r="N355" s="480"/>
      <c r="O355" s="480"/>
      <c r="P355" s="480"/>
      <c r="Q355" s="480"/>
      <c r="R355" s="480"/>
      <c r="S355" s="480">
        <v>140</v>
      </c>
      <c r="T355" s="480"/>
      <c r="U355" s="480"/>
      <c r="V355" s="480"/>
      <c r="W355" s="480"/>
      <c r="X355" s="480"/>
      <c r="Y355" s="480"/>
      <c r="Z355" s="481"/>
    </row>
    <row r="356" spans="1:26" ht="16" x14ac:dyDescent="0.35">
      <c r="A356" s="455">
        <v>45904</v>
      </c>
      <c r="B356" s="478">
        <v>150</v>
      </c>
      <c r="C356" s="453" t="s">
        <v>454</v>
      </c>
      <c r="D356" s="453" t="s">
        <v>394</v>
      </c>
      <c r="E356" s="453" t="s">
        <v>515</v>
      </c>
      <c r="F356" s="453" t="s">
        <v>445</v>
      </c>
      <c r="G356" s="496" t="b">
        <f>IF(A356="","",IF(Daten!$AG$4=0,TRUE,MONTH(A356)=Daten!$AG$4))</f>
        <v>1</v>
      </c>
      <c r="H356" s="499" t="s">
        <v>623</v>
      </c>
      <c r="I356" s="498"/>
      <c r="J356" s="479"/>
      <c r="K356" s="453" t="s">
        <v>463</v>
      </c>
      <c r="L356" s="482"/>
      <c r="M356" s="480"/>
      <c r="N356" s="480"/>
      <c r="O356" s="480"/>
      <c r="P356" s="480"/>
      <c r="Q356" s="480"/>
      <c r="R356" s="480"/>
      <c r="S356" s="480">
        <v>150</v>
      </c>
      <c r="T356" s="480"/>
      <c r="U356" s="480"/>
      <c r="V356" s="480"/>
      <c r="W356" s="480"/>
      <c r="X356" s="480"/>
      <c r="Y356" s="480"/>
      <c r="Z356" s="481"/>
    </row>
    <row r="357" spans="1:26" ht="16" x14ac:dyDescent="0.35">
      <c r="A357" s="455">
        <v>45905</v>
      </c>
      <c r="B357" s="478">
        <v>15</v>
      </c>
      <c r="C357" s="453" t="s">
        <v>386</v>
      </c>
      <c r="D357" s="453" t="s">
        <v>387</v>
      </c>
      <c r="E357" s="453" t="s">
        <v>468</v>
      </c>
      <c r="F357" s="453" t="s">
        <v>442</v>
      </c>
      <c r="G357" s="496" t="b">
        <f>IF(A357="","",IF(Daten!$AG$4=0,TRUE,MONTH(A357)=Daten!$AG$4))</f>
        <v>1</v>
      </c>
      <c r="H357" s="499" t="s">
        <v>613</v>
      </c>
      <c r="I357" s="498"/>
      <c r="J357" s="479"/>
      <c r="K357" s="453" t="s">
        <v>463</v>
      </c>
      <c r="L357" s="482"/>
      <c r="M357" s="480"/>
      <c r="N357" s="480"/>
      <c r="O357" s="480"/>
      <c r="P357" s="480"/>
      <c r="Q357" s="480"/>
      <c r="R357" s="480"/>
      <c r="S357" s="480">
        <v>15</v>
      </c>
      <c r="T357" s="480"/>
      <c r="U357" s="480"/>
      <c r="V357" s="480"/>
      <c r="W357" s="480"/>
      <c r="X357" s="480"/>
      <c r="Y357" s="480"/>
      <c r="Z357" s="481"/>
    </row>
    <row r="358" spans="1:26" ht="16" x14ac:dyDescent="0.35">
      <c r="A358" s="455">
        <v>45905</v>
      </c>
      <c r="B358" s="478">
        <v>-471</v>
      </c>
      <c r="C358" s="453" t="s">
        <v>389</v>
      </c>
      <c r="D358" s="453" t="s">
        <v>390</v>
      </c>
      <c r="E358" s="453" t="s">
        <v>513</v>
      </c>
      <c r="F358" s="453" t="s">
        <v>444</v>
      </c>
      <c r="G358" s="496" t="b">
        <f>IF(A358="","",IF(Daten!$AG$4=0,TRUE,MONTH(A358)=Daten!$AG$4))</f>
        <v>1</v>
      </c>
      <c r="H358" s="499" t="s">
        <v>649</v>
      </c>
      <c r="I358" s="498"/>
      <c r="J358" s="479"/>
      <c r="K358" s="453" t="s">
        <v>463</v>
      </c>
      <c r="L358" s="482"/>
      <c r="M358" s="480"/>
      <c r="N358" s="480"/>
      <c r="O358" s="480"/>
      <c r="P358" s="480"/>
      <c r="Q358" s="480"/>
      <c r="R358" s="480"/>
      <c r="S358" s="480"/>
      <c r="T358" s="480">
        <v>-471</v>
      </c>
      <c r="U358" s="480"/>
      <c r="V358" s="480"/>
      <c r="W358" s="480"/>
      <c r="X358" s="480"/>
      <c r="Y358" s="480"/>
      <c r="Z358" s="481"/>
    </row>
    <row r="359" spans="1:26" ht="16" x14ac:dyDescent="0.35">
      <c r="A359" s="455">
        <v>45911</v>
      </c>
      <c r="B359" s="478">
        <v>80</v>
      </c>
      <c r="C359" s="453" t="s">
        <v>453</v>
      </c>
      <c r="D359" s="453" t="s">
        <v>400</v>
      </c>
      <c r="E359" s="453" t="s">
        <v>512</v>
      </c>
      <c r="F359" s="453" t="s">
        <v>445</v>
      </c>
      <c r="G359" s="496" t="b">
        <f>IF(A359="","",IF(Daten!$AG$4=0,TRUE,MONTH(A359)=Daten!$AG$4))</f>
        <v>1</v>
      </c>
      <c r="H359" s="499" t="s">
        <v>623</v>
      </c>
      <c r="I359" s="498"/>
      <c r="J359" s="479"/>
      <c r="K359" s="453" t="s">
        <v>463</v>
      </c>
      <c r="L359" s="482"/>
      <c r="M359" s="480"/>
      <c r="N359" s="480"/>
      <c r="O359" s="480"/>
      <c r="P359" s="480"/>
      <c r="Q359" s="480"/>
      <c r="R359" s="480"/>
      <c r="S359" s="480">
        <v>80</v>
      </c>
      <c r="T359" s="480"/>
      <c r="U359" s="480"/>
      <c r="V359" s="480"/>
      <c r="W359" s="480"/>
      <c r="X359" s="480"/>
      <c r="Y359" s="480"/>
      <c r="Z359" s="481"/>
    </row>
    <row r="360" spans="1:26" ht="16" x14ac:dyDescent="0.35">
      <c r="A360" s="455">
        <v>45912</v>
      </c>
      <c r="B360" s="478">
        <v>-256.2</v>
      </c>
      <c r="C360" s="453" t="s">
        <v>409</v>
      </c>
      <c r="D360" s="453" t="s">
        <v>410</v>
      </c>
      <c r="E360" s="453" t="s">
        <v>511</v>
      </c>
      <c r="F360" s="453" t="s">
        <v>443</v>
      </c>
      <c r="G360" s="496" t="b">
        <f>IF(A360="","",IF(Daten!$AG$4=0,TRUE,MONTH(A360)=Daten!$AG$4))</f>
        <v>1</v>
      </c>
      <c r="H360" s="501"/>
      <c r="I360" s="498"/>
      <c r="J360" s="479"/>
      <c r="K360" s="453" t="s">
        <v>463</v>
      </c>
      <c r="L360" s="482"/>
      <c r="M360" s="480"/>
      <c r="N360" s="480"/>
      <c r="O360" s="480"/>
      <c r="P360" s="480"/>
      <c r="Q360" s="480"/>
      <c r="R360" s="480"/>
      <c r="S360" s="480"/>
      <c r="T360" s="480"/>
      <c r="U360" s="480"/>
      <c r="V360" s="480"/>
      <c r="W360" s="480"/>
      <c r="X360" s="480"/>
      <c r="Y360" s="480"/>
      <c r="Z360" s="481"/>
    </row>
    <row r="361" spans="1:26" ht="16" x14ac:dyDescent="0.35">
      <c r="A361" s="455">
        <v>45915</v>
      </c>
      <c r="B361" s="478">
        <v>70</v>
      </c>
      <c r="C361" s="453" t="s">
        <v>363</v>
      </c>
      <c r="D361" s="453" t="s">
        <v>377</v>
      </c>
      <c r="E361" s="453" t="s">
        <v>507</v>
      </c>
      <c r="F361" s="453" t="s">
        <v>448</v>
      </c>
      <c r="G361" s="496" t="b">
        <f>IF(A361="","",IF(Daten!$AG$4=0,TRUE,MONTH(A361)=Daten!$AG$4))</f>
        <v>1</v>
      </c>
      <c r="H361" s="499" t="s">
        <v>623</v>
      </c>
      <c r="I361" s="498"/>
      <c r="J361" s="479"/>
      <c r="K361" s="453" t="s">
        <v>463</v>
      </c>
      <c r="L361" s="482"/>
      <c r="M361" s="480"/>
      <c r="N361" s="480"/>
      <c r="O361" s="480"/>
      <c r="P361" s="480"/>
      <c r="Q361" s="480"/>
      <c r="R361" s="480"/>
      <c r="S361" s="480">
        <v>70</v>
      </c>
      <c r="T361" s="480"/>
      <c r="U361" s="480"/>
      <c r="V361" s="480"/>
      <c r="W361" s="480"/>
      <c r="X361" s="480"/>
      <c r="Y361" s="480"/>
      <c r="Z361" s="481"/>
    </row>
    <row r="362" spans="1:26" ht="16" x14ac:dyDescent="0.35">
      <c r="A362" s="455">
        <v>45915</v>
      </c>
      <c r="B362" s="478">
        <v>60</v>
      </c>
      <c r="C362" s="453" t="s">
        <v>452</v>
      </c>
      <c r="D362" s="453" t="s">
        <v>392</v>
      </c>
      <c r="E362" s="453" t="s">
        <v>508</v>
      </c>
      <c r="F362" s="453" t="s">
        <v>445</v>
      </c>
      <c r="G362" s="496" t="b">
        <f>IF(A362="","",IF(Daten!$AG$4=0,TRUE,MONTH(A362)=Daten!$AG$4))</f>
        <v>1</v>
      </c>
      <c r="H362" s="499" t="s">
        <v>623</v>
      </c>
      <c r="I362" s="498"/>
      <c r="J362" s="479"/>
      <c r="K362" s="453" t="s">
        <v>463</v>
      </c>
      <c r="L362" s="482"/>
      <c r="M362" s="480"/>
      <c r="N362" s="480"/>
      <c r="O362" s="480"/>
      <c r="P362" s="480"/>
      <c r="Q362" s="480"/>
      <c r="R362" s="480"/>
      <c r="S362" s="480">
        <v>60</v>
      </c>
      <c r="T362" s="480"/>
      <c r="U362" s="480"/>
      <c r="V362" s="480"/>
      <c r="W362" s="480"/>
      <c r="X362" s="480"/>
      <c r="Y362" s="480"/>
      <c r="Z362" s="481"/>
    </row>
    <row r="363" spans="1:26" ht="16" x14ac:dyDescent="0.35">
      <c r="A363" s="455">
        <v>45915</v>
      </c>
      <c r="B363" s="478">
        <v>-138</v>
      </c>
      <c r="C363" s="453" t="s">
        <v>380</v>
      </c>
      <c r="D363" s="453" t="s">
        <v>381</v>
      </c>
      <c r="E363" s="453" t="s">
        <v>465</v>
      </c>
      <c r="F363" s="453" t="s">
        <v>444</v>
      </c>
      <c r="G363" s="496" t="b">
        <f>IF(A363="","",IF(Daten!$AG$4=0,TRUE,MONTH(A363)=Daten!$AG$4))</f>
        <v>1</v>
      </c>
      <c r="H363" s="499" t="s">
        <v>663</v>
      </c>
      <c r="I363" s="498"/>
      <c r="J363" s="479"/>
      <c r="K363" s="453" t="s">
        <v>463</v>
      </c>
      <c r="L363" s="482"/>
      <c r="M363" s="480"/>
      <c r="N363" s="480"/>
      <c r="O363" s="480"/>
      <c r="P363" s="480"/>
      <c r="Q363" s="480"/>
      <c r="R363" s="480"/>
      <c r="S363" s="480"/>
      <c r="T363" s="480">
        <v>-138</v>
      </c>
      <c r="U363" s="480"/>
      <c r="V363" s="480"/>
      <c r="W363" s="480"/>
      <c r="X363" s="480"/>
      <c r="Y363" s="480"/>
      <c r="Z363" s="481"/>
    </row>
    <row r="364" spans="1:26" ht="16" x14ac:dyDescent="0.35">
      <c r="A364" s="455">
        <v>45915</v>
      </c>
      <c r="B364" s="478">
        <v>-365.24</v>
      </c>
      <c r="C364" s="453" t="s">
        <v>420</v>
      </c>
      <c r="D364" s="453" t="s">
        <v>388</v>
      </c>
      <c r="E364" s="453" t="s">
        <v>509</v>
      </c>
      <c r="F364" s="453" t="s">
        <v>444</v>
      </c>
      <c r="G364" s="496" t="b">
        <f>IF(A364="","",IF(Daten!$AG$4=0,TRUE,MONTH(A364)=Daten!$AG$4))</f>
        <v>1</v>
      </c>
      <c r="H364" s="499" t="s">
        <v>643</v>
      </c>
      <c r="I364" s="498"/>
      <c r="J364" s="479"/>
      <c r="K364" s="453" t="s">
        <v>463</v>
      </c>
      <c r="L364" s="482"/>
      <c r="M364" s="480"/>
      <c r="N364" s="480"/>
      <c r="O364" s="480"/>
      <c r="P364" s="480"/>
      <c r="Q364" s="480"/>
      <c r="R364" s="480"/>
      <c r="S364" s="480"/>
      <c r="T364" s="480">
        <v>-365.24</v>
      </c>
      <c r="U364" s="480"/>
      <c r="V364" s="480"/>
      <c r="W364" s="480"/>
      <c r="X364" s="480"/>
      <c r="Y364" s="480"/>
      <c r="Z364" s="481"/>
    </row>
    <row r="365" spans="1:26" ht="16" x14ac:dyDescent="0.35">
      <c r="A365" s="455">
        <v>45915</v>
      </c>
      <c r="B365" s="478">
        <v>-59.94</v>
      </c>
      <c r="C365" s="453" t="s">
        <v>382</v>
      </c>
      <c r="D365" s="453" t="s">
        <v>383</v>
      </c>
      <c r="E365" s="453" t="s">
        <v>510</v>
      </c>
      <c r="F365" s="453" t="s">
        <v>444</v>
      </c>
      <c r="G365" s="496" t="b">
        <f>IF(A365="","",IF(Daten!$AG$4=0,TRUE,MONTH(A365)=Daten!$AG$4))</f>
        <v>1</v>
      </c>
      <c r="H365" s="499" t="s">
        <v>586</v>
      </c>
      <c r="I365" s="498"/>
      <c r="J365" s="479"/>
      <c r="K365" s="453" t="s">
        <v>463</v>
      </c>
      <c r="L365" s="482"/>
      <c r="M365" s="480"/>
      <c r="N365" s="480"/>
      <c r="O365" s="480"/>
      <c r="P365" s="480"/>
      <c r="Q365" s="480"/>
      <c r="R365" s="480"/>
      <c r="S365" s="480"/>
      <c r="T365" s="480">
        <v>-59.94</v>
      </c>
      <c r="U365" s="480"/>
      <c r="V365" s="480"/>
      <c r="W365" s="480"/>
      <c r="X365" s="480"/>
      <c r="Y365" s="480"/>
      <c r="Z365" s="481"/>
    </row>
    <row r="366" spans="1:26" ht="16" x14ac:dyDescent="0.35">
      <c r="A366" s="455">
        <v>45915</v>
      </c>
      <c r="B366" s="478">
        <v>15</v>
      </c>
      <c r="C366" s="453" t="s">
        <v>398</v>
      </c>
      <c r="D366" s="453" t="s">
        <v>399</v>
      </c>
      <c r="E366" s="453" t="s">
        <v>481</v>
      </c>
      <c r="F366" s="453" t="s">
        <v>448</v>
      </c>
      <c r="G366" s="496" t="b">
        <f>IF(A366="","",IF(Daten!$AG$4=0,TRUE,MONTH(A366)=Daten!$AG$4))</f>
        <v>1</v>
      </c>
      <c r="H366" s="499" t="s">
        <v>613</v>
      </c>
      <c r="I366" s="498"/>
      <c r="J366" s="479"/>
      <c r="K366" s="453" t="s">
        <v>463</v>
      </c>
      <c r="L366" s="482"/>
      <c r="M366" s="480"/>
      <c r="N366" s="480"/>
      <c r="O366" s="480"/>
      <c r="P366" s="480"/>
      <c r="Q366" s="480"/>
      <c r="R366" s="480"/>
      <c r="S366" s="480">
        <v>15</v>
      </c>
      <c r="T366" s="480"/>
      <c r="U366" s="480"/>
      <c r="V366" s="480"/>
      <c r="W366" s="480"/>
      <c r="X366" s="480"/>
      <c r="Y366" s="480"/>
      <c r="Z366" s="481"/>
    </row>
    <row r="367" spans="1:26" ht="16" x14ac:dyDescent="0.35">
      <c r="A367" s="455">
        <v>45915</v>
      </c>
      <c r="B367" s="478">
        <v>15</v>
      </c>
      <c r="C367" s="453" t="s">
        <v>398</v>
      </c>
      <c r="D367" s="453" t="s">
        <v>399</v>
      </c>
      <c r="E367" s="453" t="s">
        <v>308</v>
      </c>
      <c r="F367" s="453" t="s">
        <v>448</v>
      </c>
      <c r="G367" s="496" t="b">
        <f>IF(A367="","",IF(Daten!$AG$4=0,TRUE,MONTH(A367)=Daten!$AG$4))</f>
        <v>1</v>
      </c>
      <c r="H367" s="499" t="s">
        <v>308</v>
      </c>
      <c r="I367" s="498"/>
      <c r="J367" s="479"/>
      <c r="K367" s="453" t="s">
        <v>463</v>
      </c>
      <c r="L367" s="482"/>
      <c r="M367" s="480">
        <v>15</v>
      </c>
      <c r="N367" s="480"/>
      <c r="O367" s="480"/>
      <c r="P367" s="480"/>
      <c r="Q367" s="480"/>
      <c r="R367" s="480"/>
      <c r="S367" s="480"/>
      <c r="T367" s="480"/>
      <c r="U367" s="480"/>
      <c r="V367" s="480"/>
      <c r="W367" s="480"/>
      <c r="X367" s="480"/>
      <c r="Y367" s="480"/>
      <c r="Z367" s="481"/>
    </row>
    <row r="368" spans="1:26" ht="16" x14ac:dyDescent="0.35">
      <c r="A368" s="455">
        <v>45918</v>
      </c>
      <c r="B368" s="478">
        <v>15</v>
      </c>
      <c r="C368" s="453" t="s">
        <v>363</v>
      </c>
      <c r="D368" s="453" t="s">
        <v>377</v>
      </c>
      <c r="E368" s="453" t="s">
        <v>462</v>
      </c>
      <c r="F368" s="453" t="s">
        <v>442</v>
      </c>
      <c r="G368" s="496" t="b">
        <f>IF(A368="","",IF(Daten!$AG$4=0,TRUE,MONTH(A368)=Daten!$AG$4))</f>
        <v>1</v>
      </c>
      <c r="H368" s="499" t="s">
        <v>613</v>
      </c>
      <c r="I368" s="498"/>
      <c r="J368" s="479"/>
      <c r="K368" s="453" t="s">
        <v>463</v>
      </c>
      <c r="L368" s="482"/>
      <c r="M368" s="480"/>
      <c r="N368" s="480"/>
      <c r="O368" s="480"/>
      <c r="P368" s="480"/>
      <c r="Q368" s="480"/>
      <c r="R368" s="480"/>
      <c r="S368" s="480">
        <v>15</v>
      </c>
      <c r="T368" s="480"/>
      <c r="U368" s="480"/>
      <c r="V368" s="480"/>
      <c r="W368" s="480"/>
      <c r="X368" s="480"/>
      <c r="Y368" s="480"/>
      <c r="Z368" s="481"/>
    </row>
    <row r="369" spans="1:26" ht="16" x14ac:dyDescent="0.35">
      <c r="A369" s="455">
        <v>45925</v>
      </c>
      <c r="B369" s="478">
        <v>15</v>
      </c>
      <c r="C369" s="453" t="s">
        <v>401</v>
      </c>
      <c r="D369" s="453" t="s">
        <v>402</v>
      </c>
      <c r="E369" s="453" t="s">
        <v>494</v>
      </c>
      <c r="F369" s="453" t="s">
        <v>442</v>
      </c>
      <c r="G369" s="496" t="b">
        <f>IF(A369="","",IF(Daten!$AG$4=0,TRUE,MONTH(A369)=Daten!$AG$4))</f>
        <v>1</v>
      </c>
      <c r="H369" s="499" t="s">
        <v>613</v>
      </c>
      <c r="I369" s="498"/>
      <c r="J369" s="479"/>
      <c r="K369" s="453" t="s">
        <v>463</v>
      </c>
      <c r="L369" s="482"/>
      <c r="M369" s="480"/>
      <c r="N369" s="480"/>
      <c r="O369" s="480"/>
      <c r="P369" s="480"/>
      <c r="Q369" s="480"/>
      <c r="R369" s="480"/>
      <c r="S369" s="480">
        <v>15</v>
      </c>
      <c r="T369" s="480"/>
      <c r="U369" s="480"/>
      <c r="V369" s="480"/>
      <c r="W369" s="480"/>
      <c r="X369" s="480"/>
      <c r="Y369" s="480"/>
      <c r="Z369" s="481"/>
    </row>
    <row r="370" spans="1:26" ht="16" x14ac:dyDescent="0.35">
      <c r="A370" s="455">
        <v>45926</v>
      </c>
      <c r="B370" s="478">
        <v>7.5</v>
      </c>
      <c r="C370" s="453" t="s">
        <v>405</v>
      </c>
      <c r="D370" s="453" t="s">
        <v>406</v>
      </c>
      <c r="E370" s="453" t="s">
        <v>493</v>
      </c>
      <c r="F370" s="453" t="s">
        <v>442</v>
      </c>
      <c r="G370" s="496" t="b">
        <f>IF(A370="","",IF(Daten!$AG$4=0,TRUE,MONTH(A370)=Daten!$AG$4))</f>
        <v>1</v>
      </c>
      <c r="H370" s="499" t="s">
        <v>308</v>
      </c>
      <c r="I370" s="497"/>
      <c r="J370" s="479"/>
      <c r="K370" s="453" t="s">
        <v>463</v>
      </c>
      <c r="L370" s="482"/>
      <c r="M370" s="480">
        <v>7.5</v>
      </c>
      <c r="N370" s="480"/>
      <c r="O370" s="480"/>
      <c r="P370" s="480"/>
      <c r="Q370" s="480"/>
      <c r="R370" s="480"/>
      <c r="S370" s="480"/>
      <c r="T370" s="480"/>
      <c r="U370" s="480"/>
      <c r="V370" s="480"/>
      <c r="W370" s="480"/>
      <c r="X370" s="480"/>
      <c r="Y370" s="480"/>
      <c r="Z370" s="481"/>
    </row>
    <row r="371" spans="1:26" ht="16" x14ac:dyDescent="0.35">
      <c r="A371" s="455">
        <v>45926</v>
      </c>
      <c r="B371" s="478">
        <v>-6</v>
      </c>
      <c r="C371" s="453"/>
      <c r="D371" s="453">
        <v>0</v>
      </c>
      <c r="E371" s="453" t="s">
        <v>505</v>
      </c>
      <c r="F371" s="453" t="s">
        <v>451</v>
      </c>
      <c r="G371" s="496" t="b">
        <f>IF(A371="","",IF(Daten!$AG$4=0,TRUE,MONTH(A371)=Daten!$AG$4))</f>
        <v>1</v>
      </c>
      <c r="H371" s="499" t="s">
        <v>638</v>
      </c>
      <c r="I371" s="498"/>
      <c r="J371" s="479"/>
      <c r="K371" s="453" t="s">
        <v>463</v>
      </c>
      <c r="L371" s="482"/>
      <c r="M371" s="480"/>
      <c r="N371" s="480"/>
      <c r="O371" s="480"/>
      <c r="P371" s="480"/>
      <c r="Q371" s="480"/>
      <c r="R371" s="480"/>
      <c r="S371" s="480"/>
      <c r="T371" s="480">
        <v>-6</v>
      </c>
      <c r="U371" s="480"/>
      <c r="V371" s="480"/>
      <c r="W371" s="480">
        <v>-6</v>
      </c>
      <c r="X371" s="480"/>
      <c r="Y371" s="480"/>
      <c r="Z371" s="481"/>
    </row>
    <row r="372" spans="1:26" ht="16" x14ac:dyDescent="0.35">
      <c r="A372" s="455">
        <v>45926</v>
      </c>
      <c r="B372" s="478">
        <v>-6</v>
      </c>
      <c r="C372" s="453"/>
      <c r="D372" s="453">
        <v>0</v>
      </c>
      <c r="E372" s="453" t="s">
        <v>506</v>
      </c>
      <c r="F372" s="453" t="s">
        <v>451</v>
      </c>
      <c r="G372" s="496" t="b">
        <f>IF(A372="","",IF(Daten!$AG$4=0,TRUE,MONTH(A372)=Daten!$AG$4))</f>
        <v>1</v>
      </c>
      <c r="H372" s="499" t="s">
        <v>638</v>
      </c>
      <c r="I372" s="498"/>
      <c r="J372" s="479"/>
      <c r="K372" s="453" t="s">
        <v>463</v>
      </c>
      <c r="L372" s="482"/>
      <c r="M372" s="480"/>
      <c r="N372" s="480"/>
      <c r="O372" s="480"/>
      <c r="P372" s="480"/>
      <c r="Q372" s="480"/>
      <c r="R372" s="480"/>
      <c r="S372" s="480"/>
      <c r="T372" s="480">
        <v>-6</v>
      </c>
      <c r="U372" s="480"/>
      <c r="V372" s="480"/>
      <c r="W372" s="480">
        <v>-6</v>
      </c>
      <c r="X372" s="480"/>
      <c r="Y372" s="480"/>
      <c r="Z372" s="481"/>
    </row>
    <row r="373" spans="1:26" ht="16" x14ac:dyDescent="0.35">
      <c r="A373" s="455">
        <v>45929</v>
      </c>
      <c r="B373" s="478">
        <v>120</v>
      </c>
      <c r="C373" s="453" t="s">
        <v>447</v>
      </c>
      <c r="D373" s="453" t="s">
        <v>393</v>
      </c>
      <c r="E373" s="453" t="s">
        <v>503</v>
      </c>
      <c r="F373" s="453" t="s">
        <v>445</v>
      </c>
      <c r="G373" s="496" t="b">
        <f>IF(A373="","",IF(Daten!$AG$4=0,TRUE,MONTH(A373)=Daten!$AG$4))</f>
        <v>1</v>
      </c>
      <c r="H373" s="499" t="s">
        <v>623</v>
      </c>
      <c r="I373" s="498"/>
      <c r="J373" s="479"/>
      <c r="K373" s="453" t="s">
        <v>463</v>
      </c>
      <c r="L373" s="482"/>
      <c r="M373" s="480"/>
      <c r="N373" s="480"/>
      <c r="O373" s="480"/>
      <c r="P373" s="480"/>
      <c r="Q373" s="480"/>
      <c r="R373" s="480"/>
      <c r="S373" s="480">
        <v>120</v>
      </c>
      <c r="T373" s="480"/>
      <c r="U373" s="480"/>
      <c r="V373" s="480"/>
      <c r="W373" s="480"/>
      <c r="X373" s="480"/>
      <c r="Y373" s="480"/>
      <c r="Z373" s="481"/>
    </row>
    <row r="374" spans="1:26" ht="16" x14ac:dyDescent="0.35">
      <c r="A374" s="455">
        <v>45929</v>
      </c>
      <c r="B374" s="478">
        <v>40</v>
      </c>
      <c r="C374" s="453" t="s">
        <v>396</v>
      </c>
      <c r="D374" s="453" t="s">
        <v>397</v>
      </c>
      <c r="E374" s="453" t="s">
        <v>504</v>
      </c>
      <c r="F374" s="453" t="s">
        <v>442</v>
      </c>
      <c r="G374" s="496" t="b">
        <f>IF(A374="","",IF(Daten!$AG$4=0,TRUE,MONTH(A374)=Daten!$AG$4))</f>
        <v>1</v>
      </c>
      <c r="H374" s="499" t="s">
        <v>623</v>
      </c>
      <c r="I374" s="497"/>
      <c r="J374" s="479"/>
      <c r="K374" s="453" t="s">
        <v>463</v>
      </c>
      <c r="L374" s="482"/>
      <c r="M374" s="480"/>
      <c r="N374" s="480"/>
      <c r="O374" s="480"/>
      <c r="P374" s="480"/>
      <c r="Q374" s="480"/>
      <c r="R374" s="480"/>
      <c r="S374" s="480">
        <v>40</v>
      </c>
      <c r="T374" s="480"/>
      <c r="U374" s="480"/>
      <c r="V374" s="480"/>
      <c r="W374" s="480"/>
      <c r="X374" s="480"/>
      <c r="Y374" s="480"/>
      <c r="Z374" s="481"/>
    </row>
    <row r="375" spans="1:26" ht="16" x14ac:dyDescent="0.35">
      <c r="A375" s="455">
        <v>45929</v>
      </c>
      <c r="B375" s="478">
        <v>7.5</v>
      </c>
      <c r="C375" s="453" t="s">
        <v>401</v>
      </c>
      <c r="D375" s="453" t="s">
        <v>402</v>
      </c>
      <c r="E375" s="453" t="s">
        <v>492</v>
      </c>
      <c r="F375" s="453" t="s">
        <v>442</v>
      </c>
      <c r="G375" s="496" t="b">
        <f>IF(A375="","",IF(Daten!$AG$4=0,TRUE,MONTH(A375)=Daten!$AG$4))</f>
        <v>1</v>
      </c>
      <c r="H375" s="499" t="s">
        <v>308</v>
      </c>
      <c r="I375" s="498"/>
      <c r="J375" s="479"/>
      <c r="K375" s="453" t="s">
        <v>463</v>
      </c>
      <c r="L375" s="482"/>
      <c r="M375" s="480">
        <v>7.5</v>
      </c>
      <c r="N375" s="480"/>
      <c r="O375" s="480"/>
      <c r="P375" s="480"/>
      <c r="Q375" s="480"/>
      <c r="R375" s="480"/>
      <c r="S375" s="480"/>
      <c r="T375" s="480"/>
      <c r="U375" s="480"/>
      <c r="V375" s="480"/>
      <c r="W375" s="480"/>
      <c r="X375" s="480"/>
      <c r="Y375" s="480"/>
      <c r="Z375" s="481"/>
    </row>
    <row r="376" spans="1:26" ht="16" x14ac:dyDescent="0.35">
      <c r="A376" s="455">
        <v>45929</v>
      </c>
      <c r="B376" s="478">
        <v>15</v>
      </c>
      <c r="C376" s="453" t="s">
        <v>396</v>
      </c>
      <c r="D376" s="453" t="s">
        <v>397</v>
      </c>
      <c r="E376" s="453" t="s">
        <v>308</v>
      </c>
      <c r="F376" s="453" t="s">
        <v>442</v>
      </c>
      <c r="G376" s="496" t="b">
        <f>IF(A376="","",IF(Daten!$AG$4=0,TRUE,MONTH(A376)=Daten!$AG$4))</f>
        <v>1</v>
      </c>
      <c r="H376" s="499" t="s">
        <v>308</v>
      </c>
      <c r="I376" s="498"/>
      <c r="J376" s="479"/>
      <c r="K376" s="453" t="s">
        <v>463</v>
      </c>
      <c r="L376" s="482"/>
      <c r="M376" s="480">
        <v>15</v>
      </c>
      <c r="N376" s="480"/>
      <c r="O376" s="480"/>
      <c r="P376" s="480"/>
      <c r="Q376" s="480"/>
      <c r="R376" s="480"/>
      <c r="S376" s="480"/>
      <c r="T376" s="480"/>
      <c r="U376" s="480"/>
      <c r="V376" s="480"/>
      <c r="W376" s="480"/>
      <c r="X376" s="480"/>
      <c r="Y376" s="480"/>
      <c r="Z376" s="481"/>
    </row>
    <row r="377" spans="1:26" ht="16" x14ac:dyDescent="0.35">
      <c r="A377" s="455">
        <v>45930</v>
      </c>
      <c r="B377" s="478">
        <v>60</v>
      </c>
      <c r="C377" s="453" t="s">
        <v>398</v>
      </c>
      <c r="D377" s="453" t="s">
        <v>399</v>
      </c>
      <c r="E377" s="453" t="s">
        <v>306</v>
      </c>
      <c r="F377" s="453" t="s">
        <v>448</v>
      </c>
      <c r="G377" s="496" t="b">
        <f>IF(A377="","",IF(Daten!$AG$4=0,TRUE,MONTH(A377)=Daten!$AG$4))</f>
        <v>1</v>
      </c>
      <c r="H377" s="499" t="s">
        <v>623</v>
      </c>
      <c r="I377" s="498"/>
      <c r="J377" s="479"/>
      <c r="K377" s="453" t="s">
        <v>463</v>
      </c>
      <c r="L377" s="482"/>
      <c r="M377" s="480"/>
      <c r="N377" s="480"/>
      <c r="O377" s="480"/>
      <c r="P377" s="480"/>
      <c r="Q377" s="480"/>
      <c r="R377" s="480"/>
      <c r="S377" s="480">
        <v>60</v>
      </c>
      <c r="T377" s="480"/>
      <c r="U377" s="480"/>
      <c r="V377" s="480"/>
      <c r="W377" s="480"/>
      <c r="X377" s="480"/>
      <c r="Y377" s="480"/>
      <c r="Z377" s="481"/>
    </row>
    <row r="378" spans="1:26" ht="16" x14ac:dyDescent="0.35">
      <c r="A378" s="455">
        <v>45931</v>
      </c>
      <c r="B378" s="478">
        <v>15</v>
      </c>
      <c r="C378" s="453" t="s">
        <v>446</v>
      </c>
      <c r="D378" s="453" t="s">
        <v>392</v>
      </c>
      <c r="E378" s="453" t="s">
        <v>487</v>
      </c>
      <c r="F378" s="453" t="s">
        <v>442</v>
      </c>
      <c r="G378" s="496" t="b">
        <f>IF(A378="","",IF(Daten!$AG$4=0,TRUE,MONTH(A378)=Daten!$AG$4))</f>
        <v>1</v>
      </c>
      <c r="H378" s="499" t="s">
        <v>613</v>
      </c>
      <c r="I378" s="498"/>
      <c r="J378" s="479"/>
      <c r="K378" s="453" t="s">
        <v>463</v>
      </c>
      <c r="L378" s="482"/>
      <c r="M378" s="480"/>
      <c r="N378" s="480"/>
      <c r="O378" s="480"/>
      <c r="P378" s="480"/>
      <c r="Q378" s="480"/>
      <c r="R378" s="480"/>
      <c r="S378" s="480">
        <v>15</v>
      </c>
      <c r="T378" s="480"/>
      <c r="U378" s="480"/>
      <c r="V378" s="480"/>
      <c r="W378" s="480"/>
      <c r="X378" s="480"/>
      <c r="Y378" s="480"/>
      <c r="Z378" s="481"/>
    </row>
    <row r="379" spans="1:26" ht="16" x14ac:dyDescent="0.35">
      <c r="A379" s="455">
        <v>45931</v>
      </c>
      <c r="B379" s="478">
        <v>7.5</v>
      </c>
      <c r="C379" s="453" t="s">
        <v>56</v>
      </c>
      <c r="D379" s="453" t="s">
        <v>400</v>
      </c>
      <c r="E379" s="453" t="s">
        <v>484</v>
      </c>
      <c r="F379" s="453" t="s">
        <v>442</v>
      </c>
      <c r="G379" s="496" t="b">
        <f>IF(A379="","",IF(Daten!$AG$4=0,TRUE,MONTH(A379)=Daten!$AG$4))</f>
        <v>1</v>
      </c>
      <c r="H379" s="499" t="s">
        <v>308</v>
      </c>
      <c r="I379" s="497"/>
      <c r="J379" s="479"/>
      <c r="K379" s="453" t="s">
        <v>463</v>
      </c>
      <c r="L379" s="482"/>
      <c r="M379" s="480">
        <v>7.5</v>
      </c>
      <c r="N379" s="480"/>
      <c r="O379" s="480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1"/>
    </row>
    <row r="380" spans="1:26" ht="16" x14ac:dyDescent="0.35">
      <c r="A380" s="455">
        <v>45931</v>
      </c>
      <c r="B380" s="478">
        <v>15</v>
      </c>
      <c r="C380" s="453" t="s">
        <v>56</v>
      </c>
      <c r="D380" s="453" t="s">
        <v>400</v>
      </c>
      <c r="E380" s="453" t="s">
        <v>485</v>
      </c>
      <c r="F380" s="453" t="s">
        <v>442</v>
      </c>
      <c r="G380" s="496" t="b">
        <f>IF(A380="","",IF(Daten!$AG$4=0,TRUE,MONTH(A380)=Daten!$AG$4))</f>
        <v>1</v>
      </c>
      <c r="H380" s="499" t="s">
        <v>613</v>
      </c>
      <c r="I380" s="497"/>
      <c r="J380" s="479"/>
      <c r="K380" s="453" t="s">
        <v>463</v>
      </c>
      <c r="L380" s="482"/>
      <c r="M380" s="480"/>
      <c r="N380" s="480"/>
      <c r="O380" s="480"/>
      <c r="P380" s="480"/>
      <c r="Q380" s="480"/>
      <c r="R380" s="480"/>
      <c r="S380" s="480">
        <v>15</v>
      </c>
      <c r="T380" s="480"/>
      <c r="U380" s="480"/>
      <c r="V380" s="480"/>
      <c r="W380" s="480"/>
      <c r="X380" s="480"/>
      <c r="Y380" s="480"/>
      <c r="Z380" s="481"/>
    </row>
    <row r="381" spans="1:26" ht="16" x14ac:dyDescent="0.35">
      <c r="A381" s="455">
        <v>45931</v>
      </c>
      <c r="B381" s="478">
        <v>15</v>
      </c>
      <c r="C381" s="453" t="s">
        <v>357</v>
      </c>
      <c r="D381" s="453" t="s">
        <v>395</v>
      </c>
      <c r="E381" s="453" t="s">
        <v>483</v>
      </c>
      <c r="F381" s="453" t="s">
        <v>442</v>
      </c>
      <c r="G381" s="496" t="b">
        <f>IF(A381="","",IF(Daten!$AG$4=0,TRUE,MONTH(A381)=Daten!$AG$4))</f>
        <v>1</v>
      </c>
      <c r="H381" s="499" t="s">
        <v>308</v>
      </c>
      <c r="I381" s="497"/>
      <c r="J381" s="479"/>
      <c r="K381" s="453" t="s">
        <v>463</v>
      </c>
      <c r="L381" s="482"/>
      <c r="M381" s="480">
        <v>15</v>
      </c>
      <c r="N381" s="480"/>
      <c r="O381" s="480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1"/>
    </row>
    <row r="382" spans="1:26" ht="16" x14ac:dyDescent="0.35">
      <c r="A382" s="455">
        <v>45931</v>
      </c>
      <c r="B382" s="478">
        <v>15</v>
      </c>
      <c r="C382" s="453" t="s">
        <v>359</v>
      </c>
      <c r="D382" s="453" t="s">
        <v>403</v>
      </c>
      <c r="E382" s="453" t="s">
        <v>488</v>
      </c>
      <c r="F382" s="453" t="s">
        <v>442</v>
      </c>
      <c r="G382" s="496" t="b">
        <f>IF(A382="","",IF(Daten!$AG$4=0,TRUE,MONTH(A382)=Daten!$AG$4))</f>
        <v>1</v>
      </c>
      <c r="H382" s="499" t="s">
        <v>613</v>
      </c>
      <c r="I382" s="497"/>
      <c r="J382" s="479"/>
      <c r="K382" s="453" t="s">
        <v>463</v>
      </c>
      <c r="L382" s="482"/>
      <c r="M382" s="480"/>
      <c r="N382" s="480"/>
      <c r="O382" s="480"/>
      <c r="P382" s="480"/>
      <c r="Q382" s="480"/>
      <c r="R382" s="480"/>
      <c r="S382" s="480">
        <v>15</v>
      </c>
      <c r="T382" s="480"/>
      <c r="U382" s="480"/>
      <c r="V382" s="480"/>
      <c r="W382" s="480"/>
      <c r="X382" s="480"/>
      <c r="Y382" s="480"/>
      <c r="Z382" s="481"/>
    </row>
    <row r="383" spans="1:26" ht="16" x14ac:dyDescent="0.35">
      <c r="A383" s="455">
        <v>45931</v>
      </c>
      <c r="B383" s="478">
        <v>15</v>
      </c>
      <c r="C383" s="453" t="s">
        <v>359</v>
      </c>
      <c r="D383" s="453" t="s">
        <v>403</v>
      </c>
      <c r="E383" s="453" t="s">
        <v>490</v>
      </c>
      <c r="F383" s="453" t="s">
        <v>442</v>
      </c>
      <c r="G383" s="496" t="b">
        <f>IF(A383="","",IF(Daten!$AG$4=0,TRUE,MONTH(A383)=Daten!$AG$4))</f>
        <v>1</v>
      </c>
      <c r="H383" s="499" t="s">
        <v>308</v>
      </c>
      <c r="I383" s="497"/>
      <c r="J383" s="479"/>
      <c r="K383" s="453" t="s">
        <v>463</v>
      </c>
      <c r="L383" s="482"/>
      <c r="M383" s="480">
        <v>15</v>
      </c>
      <c r="N383" s="480"/>
      <c r="O383" s="480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1"/>
    </row>
    <row r="384" spans="1:26" ht="16" x14ac:dyDescent="0.35">
      <c r="A384" s="455">
        <v>45931</v>
      </c>
      <c r="B384" s="478">
        <v>15</v>
      </c>
      <c r="C384" s="453" t="s">
        <v>349</v>
      </c>
      <c r="D384" s="453" t="s">
        <v>404</v>
      </c>
      <c r="E384" s="453" t="s">
        <v>489</v>
      </c>
      <c r="F384" s="453" t="s">
        <v>442</v>
      </c>
      <c r="G384" s="496" t="b">
        <f>IF(A384="","",IF(Daten!$AG$4=0,TRUE,MONTH(A384)=Daten!$AG$4))</f>
        <v>1</v>
      </c>
      <c r="H384" s="499" t="s">
        <v>308</v>
      </c>
      <c r="I384" s="497"/>
      <c r="J384" s="479"/>
      <c r="K384" s="453" t="s">
        <v>463</v>
      </c>
      <c r="L384" s="482"/>
      <c r="M384" s="480">
        <v>15</v>
      </c>
      <c r="N384" s="480"/>
      <c r="O384" s="480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1"/>
    </row>
    <row r="385" spans="1:26" ht="16" x14ac:dyDescent="0.35">
      <c r="A385" s="455">
        <v>45931</v>
      </c>
      <c r="B385" s="478">
        <v>0</v>
      </c>
      <c r="C385" s="453"/>
      <c r="D385" s="453">
        <v>3529000972</v>
      </c>
      <c r="E385" s="453" t="s">
        <v>502</v>
      </c>
      <c r="F385" s="453" t="s">
        <v>450</v>
      </c>
      <c r="G385" s="496" t="b">
        <f>IF(A385="","",IF(Daten!$AG$4=0,TRUE,MONTH(A385)=Daten!$AG$4))</f>
        <v>1</v>
      </c>
      <c r="H385" s="499" t="s">
        <v>650</v>
      </c>
      <c r="I385" s="497"/>
      <c r="J385" s="479"/>
      <c r="K385" s="453" t="s">
        <v>463</v>
      </c>
      <c r="L385" s="482"/>
      <c r="M385" s="480"/>
      <c r="N385" s="480"/>
      <c r="O385" s="480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1"/>
    </row>
    <row r="386" spans="1:26" ht="16" x14ac:dyDescent="0.35">
      <c r="A386" s="455">
        <v>45931</v>
      </c>
      <c r="B386" s="478">
        <v>-5.6</v>
      </c>
      <c r="C386" s="453"/>
      <c r="D386" s="453">
        <v>0</v>
      </c>
      <c r="E386" s="453" t="s">
        <v>491</v>
      </c>
      <c r="F386" s="453" t="s">
        <v>449</v>
      </c>
      <c r="G386" s="496" t="b">
        <f>IF(A386="","",IF(Daten!$AG$4=0,TRUE,MONTH(A386)=Daten!$AG$4))</f>
        <v>1</v>
      </c>
      <c r="H386" s="499" t="s">
        <v>650</v>
      </c>
      <c r="I386" s="498"/>
      <c r="J386" s="479"/>
      <c r="K386" s="453" t="s">
        <v>463</v>
      </c>
      <c r="L386" s="482"/>
      <c r="M386" s="480"/>
      <c r="N386" s="480"/>
      <c r="O386" s="480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>
        <v>-5.6</v>
      </c>
      <c r="Z386" s="481"/>
    </row>
    <row r="387" spans="1:26" ht="16" x14ac:dyDescent="0.35">
      <c r="A387" s="455">
        <v>45932</v>
      </c>
      <c r="B387" s="478">
        <v>15</v>
      </c>
      <c r="C387" s="453" t="s">
        <v>51</v>
      </c>
      <c r="D387" s="453" t="s">
        <v>391</v>
      </c>
      <c r="E387" s="453" t="s">
        <v>477</v>
      </c>
      <c r="F387" s="453" t="s">
        <v>442</v>
      </c>
      <c r="G387" s="496" t="b">
        <f>IF(A387="","",IF(Daten!$AG$4=0,TRUE,MONTH(A387)=Daten!$AG$4))</f>
        <v>1</v>
      </c>
      <c r="H387" s="499" t="s">
        <v>613</v>
      </c>
      <c r="I387" s="497"/>
      <c r="J387" s="479"/>
      <c r="K387" s="453" t="s">
        <v>463</v>
      </c>
      <c r="L387" s="482"/>
      <c r="M387" s="480"/>
      <c r="N387" s="480"/>
      <c r="O387" s="480"/>
      <c r="P387" s="480"/>
      <c r="Q387" s="480"/>
      <c r="R387" s="480"/>
      <c r="S387" s="480">
        <v>15</v>
      </c>
      <c r="T387" s="480"/>
      <c r="U387" s="480"/>
      <c r="V387" s="480"/>
      <c r="W387" s="480"/>
      <c r="X387" s="480"/>
      <c r="Y387" s="480"/>
      <c r="Z387" s="481"/>
    </row>
    <row r="388" spans="1:26" ht="16" x14ac:dyDescent="0.35">
      <c r="A388" s="455">
        <v>45932</v>
      </c>
      <c r="B388" s="478">
        <v>7.5</v>
      </c>
      <c r="C388" s="453" t="s">
        <v>447</v>
      </c>
      <c r="D388" s="453" t="s">
        <v>393</v>
      </c>
      <c r="E388" s="453" t="s">
        <v>476</v>
      </c>
      <c r="F388" s="453" t="s">
        <v>442</v>
      </c>
      <c r="G388" s="496" t="b">
        <f>IF(A388="","",IF(Daten!$AG$4=0,TRUE,MONTH(A388)=Daten!$AG$4))</f>
        <v>1</v>
      </c>
      <c r="H388" s="499" t="s">
        <v>308</v>
      </c>
      <c r="I388" s="497"/>
      <c r="J388" s="479"/>
      <c r="K388" s="453" t="s">
        <v>463</v>
      </c>
      <c r="L388" s="482"/>
      <c r="M388" s="480">
        <v>7.5</v>
      </c>
      <c r="N388" s="480"/>
      <c r="O388" s="480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1"/>
    </row>
    <row r="389" spans="1:26" ht="16" x14ac:dyDescent="0.35">
      <c r="A389" s="455">
        <v>45932</v>
      </c>
      <c r="B389" s="478">
        <v>15</v>
      </c>
      <c r="C389" s="453" t="s">
        <v>447</v>
      </c>
      <c r="D389" s="453" t="s">
        <v>393</v>
      </c>
      <c r="E389" s="453" t="s">
        <v>474</v>
      </c>
      <c r="F389" s="453" t="s">
        <v>442</v>
      </c>
      <c r="G389" s="496" t="b">
        <f>IF(A389="","",IF(Daten!$AG$4=0,TRUE,MONTH(A389)=Daten!$AG$4))</f>
        <v>1</v>
      </c>
      <c r="H389" s="499" t="s">
        <v>613</v>
      </c>
      <c r="I389" s="497"/>
      <c r="J389" s="479"/>
      <c r="K389" s="453" t="s">
        <v>463</v>
      </c>
      <c r="L389" s="482"/>
      <c r="M389" s="480"/>
      <c r="N389" s="480"/>
      <c r="O389" s="480"/>
      <c r="P389" s="480"/>
      <c r="Q389" s="480"/>
      <c r="R389" s="480"/>
      <c r="S389" s="480">
        <v>15</v>
      </c>
      <c r="T389" s="480"/>
      <c r="U389" s="480"/>
      <c r="V389" s="480"/>
      <c r="W389" s="480"/>
      <c r="X389" s="480"/>
      <c r="Y389" s="480"/>
      <c r="Z389" s="481"/>
    </row>
    <row r="390" spans="1:26" ht="16" x14ac:dyDescent="0.35">
      <c r="A390" s="455">
        <v>45932</v>
      </c>
      <c r="B390" s="478">
        <v>15</v>
      </c>
      <c r="C390" s="453" t="s">
        <v>384</v>
      </c>
      <c r="D390" s="453" t="s">
        <v>385</v>
      </c>
      <c r="E390" s="453" t="s">
        <v>475</v>
      </c>
      <c r="F390" s="453" t="s">
        <v>442</v>
      </c>
      <c r="G390" s="496" t="b">
        <f>IF(A390="","",IF(Daten!$AG$4=0,TRUE,MONTH(A390)=Daten!$AG$4))</f>
        <v>1</v>
      </c>
      <c r="H390" s="499" t="s">
        <v>613</v>
      </c>
      <c r="I390" s="497"/>
      <c r="J390" s="479"/>
      <c r="K390" s="453" t="s">
        <v>463</v>
      </c>
      <c r="L390" s="482"/>
      <c r="M390" s="480"/>
      <c r="N390" s="480"/>
      <c r="O390" s="480"/>
      <c r="P390" s="480"/>
      <c r="Q390" s="480"/>
      <c r="R390" s="480"/>
      <c r="S390" s="480">
        <v>15</v>
      </c>
      <c r="T390" s="480"/>
      <c r="U390" s="480"/>
      <c r="V390" s="480"/>
      <c r="W390" s="480"/>
      <c r="X390" s="480"/>
      <c r="Y390" s="480"/>
      <c r="Z390" s="481"/>
    </row>
    <row r="391" spans="1:26" ht="16" x14ac:dyDescent="0.35">
      <c r="A391" s="455">
        <v>45932</v>
      </c>
      <c r="B391" s="478">
        <v>15</v>
      </c>
      <c r="C391" s="453" t="s">
        <v>386</v>
      </c>
      <c r="D391" s="453" t="s">
        <v>387</v>
      </c>
      <c r="E391" s="453" t="s">
        <v>482</v>
      </c>
      <c r="F391" s="453" t="s">
        <v>442</v>
      </c>
      <c r="G391" s="496" t="b">
        <f>IF(A391="","",IF(Daten!$AG$4=0,TRUE,MONTH(A391)=Daten!$AG$4))</f>
        <v>1</v>
      </c>
      <c r="H391" s="499" t="s">
        <v>308</v>
      </c>
      <c r="I391" s="498"/>
      <c r="J391" s="479"/>
      <c r="K391" s="453" t="s">
        <v>463</v>
      </c>
      <c r="L391" s="482"/>
      <c r="M391" s="480">
        <v>15</v>
      </c>
      <c r="N391" s="480"/>
      <c r="O391" s="480"/>
      <c r="P391" s="480"/>
      <c r="Q391" s="480"/>
      <c r="R391" s="480"/>
      <c r="S391" s="480"/>
      <c r="T391" s="480"/>
      <c r="U391" s="480"/>
      <c r="V391" s="480"/>
      <c r="W391" s="480"/>
      <c r="X391" s="480"/>
      <c r="Y391" s="480"/>
      <c r="Z391" s="481"/>
    </row>
    <row r="392" spans="1:26" ht="16" x14ac:dyDescent="0.35">
      <c r="A392" s="455">
        <v>45932</v>
      </c>
      <c r="B392" s="478">
        <v>15</v>
      </c>
      <c r="C392" s="453" t="s">
        <v>66</v>
      </c>
      <c r="D392" s="453" t="s">
        <v>394</v>
      </c>
      <c r="E392" s="453" t="s">
        <v>479</v>
      </c>
      <c r="F392" s="453" t="s">
        <v>442</v>
      </c>
      <c r="G392" s="496" t="b">
        <f>IF(A392="","",IF(Daten!$AG$4=0,TRUE,MONTH(A392)=Daten!$AG$4))</f>
        <v>1</v>
      </c>
      <c r="H392" s="499" t="s">
        <v>613</v>
      </c>
      <c r="I392" s="497"/>
      <c r="J392" s="479"/>
      <c r="K392" s="453" t="s">
        <v>463</v>
      </c>
      <c r="L392" s="482"/>
      <c r="M392" s="480"/>
      <c r="N392" s="480"/>
      <c r="O392" s="480"/>
      <c r="P392" s="480"/>
      <c r="Q392" s="480"/>
      <c r="R392" s="480"/>
      <c r="S392" s="480">
        <v>15</v>
      </c>
      <c r="T392" s="480"/>
      <c r="U392" s="480"/>
      <c r="V392" s="480"/>
      <c r="W392" s="480"/>
      <c r="X392" s="480"/>
      <c r="Y392" s="480"/>
      <c r="Z392" s="481"/>
    </row>
    <row r="393" spans="1:26" ht="16" x14ac:dyDescent="0.35">
      <c r="A393" s="455">
        <v>45932</v>
      </c>
      <c r="B393" s="478">
        <v>15</v>
      </c>
      <c r="C393" s="453" t="s">
        <v>357</v>
      </c>
      <c r="D393" s="453" t="s">
        <v>395</v>
      </c>
      <c r="E393" s="453" t="s">
        <v>480</v>
      </c>
      <c r="F393" s="453" t="s">
        <v>442</v>
      </c>
      <c r="G393" s="496" t="b">
        <f>IF(A393="","",IF(Daten!$AG$4=0,TRUE,MONTH(A393)=Daten!$AG$4))</f>
        <v>1</v>
      </c>
      <c r="H393" s="499" t="s">
        <v>613</v>
      </c>
      <c r="I393" s="497"/>
      <c r="J393" s="479"/>
      <c r="K393" s="453" t="s">
        <v>463</v>
      </c>
      <c r="L393" s="482"/>
      <c r="M393" s="480"/>
      <c r="N393" s="480"/>
      <c r="O393" s="480"/>
      <c r="P393" s="480"/>
      <c r="Q393" s="480"/>
      <c r="R393" s="480"/>
      <c r="S393" s="480">
        <v>15</v>
      </c>
      <c r="T393" s="480"/>
      <c r="U393" s="480"/>
      <c r="V393" s="480"/>
      <c r="W393" s="480"/>
      <c r="X393" s="480"/>
      <c r="Y393" s="480"/>
      <c r="Z393" s="481"/>
    </row>
    <row r="394" spans="1:26" ht="16" x14ac:dyDescent="0.35">
      <c r="A394" s="455">
        <v>45932</v>
      </c>
      <c r="B394" s="478">
        <v>7.5</v>
      </c>
      <c r="C394" s="453" t="s">
        <v>66</v>
      </c>
      <c r="D394" s="453" t="s">
        <v>394</v>
      </c>
      <c r="E394" s="453" t="s">
        <v>478</v>
      </c>
      <c r="F394" s="453" t="s">
        <v>442</v>
      </c>
      <c r="G394" s="496" t="b">
        <f>IF(A394="","",IF(Daten!$AG$4=0,TRUE,MONTH(A394)=Daten!$AG$4))</f>
        <v>1</v>
      </c>
      <c r="H394" s="499" t="s">
        <v>308</v>
      </c>
      <c r="I394" s="497"/>
      <c r="J394" s="479"/>
      <c r="K394" s="453" t="s">
        <v>463</v>
      </c>
      <c r="L394" s="482"/>
      <c r="M394" s="480">
        <v>7.5</v>
      </c>
      <c r="N394" s="480"/>
      <c r="O394" s="480"/>
      <c r="P394" s="480"/>
      <c r="Q394" s="480"/>
      <c r="R394" s="480"/>
      <c r="S394" s="480"/>
      <c r="T394" s="480"/>
      <c r="U394" s="480"/>
      <c r="V394" s="480"/>
      <c r="W394" s="480"/>
      <c r="X394" s="480"/>
      <c r="Y394" s="480"/>
      <c r="Z394" s="481"/>
    </row>
    <row r="395" spans="1:26" ht="16" x14ac:dyDescent="0.35">
      <c r="A395" s="455">
        <v>45932</v>
      </c>
      <c r="B395" s="478">
        <v>15</v>
      </c>
      <c r="C395" s="453" t="s">
        <v>396</v>
      </c>
      <c r="D395" s="453" t="s">
        <v>397</v>
      </c>
      <c r="E395" s="453" t="s">
        <v>481</v>
      </c>
      <c r="F395" s="453" t="s">
        <v>442</v>
      </c>
      <c r="G395" s="496" t="b">
        <f>IF(A395="","",IF(Daten!$AG$4=0,TRUE,MONTH(A395)=Daten!$AG$4))</f>
        <v>1</v>
      </c>
      <c r="H395" s="499" t="s">
        <v>613</v>
      </c>
      <c r="I395" s="497"/>
      <c r="J395" s="479"/>
      <c r="K395" s="453" t="s">
        <v>463</v>
      </c>
      <c r="L395" s="482"/>
      <c r="M395" s="480"/>
      <c r="N395" s="480"/>
      <c r="O395" s="480"/>
      <c r="P395" s="480"/>
      <c r="Q395" s="480"/>
      <c r="R395" s="480"/>
      <c r="S395" s="480">
        <v>15</v>
      </c>
      <c r="T395" s="480"/>
      <c r="U395" s="480"/>
      <c r="V395" s="480"/>
      <c r="W395" s="480"/>
      <c r="X395" s="480"/>
      <c r="Y395" s="480"/>
      <c r="Z395" s="481"/>
    </row>
    <row r="396" spans="1:26" ht="16" x14ac:dyDescent="0.35">
      <c r="A396" s="455">
        <v>45936</v>
      </c>
      <c r="B396" s="478">
        <v>15</v>
      </c>
      <c r="C396" s="453" t="s">
        <v>386</v>
      </c>
      <c r="D396" s="453" t="s">
        <v>387</v>
      </c>
      <c r="E396" s="453" t="s">
        <v>468</v>
      </c>
      <c r="F396" s="453" t="s">
        <v>442</v>
      </c>
      <c r="G396" s="496" t="b">
        <f>IF(A396="","",IF(Daten!$AG$4=0,TRUE,MONTH(A396)=Daten!$AG$4))</f>
        <v>1</v>
      </c>
      <c r="H396" s="499" t="s">
        <v>613</v>
      </c>
      <c r="I396" s="497"/>
      <c r="J396" s="479"/>
      <c r="K396" s="453" t="s">
        <v>463</v>
      </c>
      <c r="L396" s="482"/>
      <c r="M396" s="480"/>
      <c r="N396" s="480"/>
      <c r="O396" s="480"/>
      <c r="P396" s="480"/>
      <c r="Q396" s="480"/>
      <c r="R396" s="480"/>
      <c r="S396" s="480">
        <v>15</v>
      </c>
      <c r="T396" s="480"/>
      <c r="U396" s="480"/>
      <c r="V396" s="480"/>
      <c r="W396" s="480"/>
      <c r="X396" s="480"/>
      <c r="Y396" s="480"/>
      <c r="Z396" s="481"/>
    </row>
    <row r="397" spans="1:26" ht="16" x14ac:dyDescent="0.35">
      <c r="A397" s="455">
        <v>45936</v>
      </c>
      <c r="B397" s="478">
        <v>15</v>
      </c>
      <c r="C397" s="453" t="s">
        <v>446</v>
      </c>
      <c r="D397" s="453" t="s">
        <v>392</v>
      </c>
      <c r="E397" s="453" t="s">
        <v>472</v>
      </c>
      <c r="F397" s="453" t="s">
        <v>442</v>
      </c>
      <c r="G397" s="496" t="b">
        <f>IF(A397="","",IF(Daten!$AG$4=0,TRUE,MONTH(A397)=Daten!$AG$4))</f>
        <v>1</v>
      </c>
      <c r="H397" s="499" t="s">
        <v>308</v>
      </c>
      <c r="I397" s="497"/>
      <c r="J397" s="479"/>
      <c r="K397" s="453" t="s">
        <v>463</v>
      </c>
      <c r="L397" s="482"/>
      <c r="M397" s="480">
        <v>15</v>
      </c>
      <c r="N397" s="480"/>
      <c r="O397" s="480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1"/>
    </row>
    <row r="398" spans="1:26" ht="16" x14ac:dyDescent="0.35">
      <c r="A398" s="455">
        <v>45936</v>
      </c>
      <c r="B398" s="478">
        <v>-471</v>
      </c>
      <c r="C398" s="453" t="s">
        <v>389</v>
      </c>
      <c r="D398" s="453" t="s">
        <v>390</v>
      </c>
      <c r="E398" s="453" t="s">
        <v>501</v>
      </c>
      <c r="F398" s="453" t="s">
        <v>444</v>
      </c>
      <c r="G398" s="496" t="b">
        <f>IF(A398="","",IF(Daten!$AG$4=0,TRUE,MONTH(A398)=Daten!$AG$4))</f>
        <v>1</v>
      </c>
      <c r="H398" s="499" t="s">
        <v>649</v>
      </c>
      <c r="I398" s="497"/>
      <c r="J398" s="479"/>
      <c r="K398" s="453" t="s">
        <v>463</v>
      </c>
      <c r="L398" s="482"/>
      <c r="M398" s="480"/>
      <c r="N398" s="480"/>
      <c r="O398" s="480"/>
      <c r="P398" s="480"/>
      <c r="Q398" s="480"/>
      <c r="R398" s="480"/>
      <c r="S398" s="480"/>
      <c r="T398" s="480">
        <v>-471</v>
      </c>
      <c r="U398" s="480"/>
      <c r="V398" s="480"/>
      <c r="W398" s="480"/>
      <c r="X398" s="480"/>
      <c r="Y398" s="480"/>
      <c r="Z398" s="481"/>
    </row>
    <row r="399" spans="1:26" ht="16" x14ac:dyDescent="0.35">
      <c r="A399" s="455">
        <v>45936</v>
      </c>
      <c r="B399" s="478">
        <v>7.5</v>
      </c>
      <c r="C399" s="453" t="s">
        <v>51</v>
      </c>
      <c r="D399" s="453" t="s">
        <v>391</v>
      </c>
      <c r="E399" s="453" t="s">
        <v>471</v>
      </c>
      <c r="F399" s="453" t="s">
        <v>442</v>
      </c>
      <c r="G399" s="496" t="b">
        <f>IF(A399="","",IF(Daten!$AG$4=0,TRUE,MONTH(A399)=Daten!$AG$4))</f>
        <v>1</v>
      </c>
      <c r="H399" s="499" t="s">
        <v>308</v>
      </c>
      <c r="I399" s="497"/>
      <c r="J399" s="479"/>
      <c r="K399" s="453" t="s">
        <v>463</v>
      </c>
      <c r="L399" s="482"/>
      <c r="M399" s="480">
        <v>7.5</v>
      </c>
      <c r="N399" s="480"/>
      <c r="O399" s="480"/>
      <c r="P399" s="480"/>
      <c r="Q399" s="480"/>
      <c r="R399" s="480"/>
      <c r="S399" s="480"/>
      <c r="T399" s="480"/>
      <c r="U399" s="480"/>
      <c r="V399" s="480"/>
      <c r="W399" s="480"/>
      <c r="X399" s="480"/>
      <c r="Y399" s="480"/>
      <c r="Z399" s="481"/>
    </row>
    <row r="400" spans="1:26" ht="16" x14ac:dyDescent="0.35">
      <c r="A400" s="455">
        <v>45943</v>
      </c>
      <c r="B400" s="478">
        <v>15</v>
      </c>
      <c r="C400" s="453" t="s">
        <v>398</v>
      </c>
      <c r="D400" s="453" t="s">
        <v>399</v>
      </c>
      <c r="E400" s="453" t="s">
        <v>481</v>
      </c>
      <c r="F400" s="453" t="s">
        <v>445</v>
      </c>
      <c r="G400" s="496" t="b">
        <f>IF(A400="","",IF(Daten!$AG$4=0,TRUE,MONTH(A400)=Daten!$AG$4))</f>
        <v>1</v>
      </c>
      <c r="H400" s="499" t="s">
        <v>613</v>
      </c>
      <c r="I400" s="497"/>
      <c r="J400" s="479"/>
      <c r="K400" s="453" t="s">
        <v>463</v>
      </c>
      <c r="L400" s="482"/>
      <c r="M400" s="480"/>
      <c r="N400" s="480"/>
      <c r="O400" s="480"/>
      <c r="P400" s="480"/>
      <c r="Q400" s="480"/>
      <c r="R400" s="480"/>
      <c r="S400" s="480">
        <v>15</v>
      </c>
      <c r="T400" s="480"/>
      <c r="U400" s="480"/>
      <c r="V400" s="480"/>
      <c r="W400" s="480"/>
      <c r="X400" s="480"/>
      <c r="Y400" s="480"/>
      <c r="Z400" s="481"/>
    </row>
    <row r="401" spans="1:26" ht="16" x14ac:dyDescent="0.35">
      <c r="A401" s="455">
        <v>45943</v>
      </c>
      <c r="B401" s="478">
        <v>15</v>
      </c>
      <c r="C401" s="453" t="s">
        <v>398</v>
      </c>
      <c r="D401" s="453" t="s">
        <v>399</v>
      </c>
      <c r="E401" s="453" t="s">
        <v>308</v>
      </c>
      <c r="F401" s="453" t="s">
        <v>448</v>
      </c>
      <c r="G401" s="496" t="b">
        <f>IF(A401="","",IF(Daten!$AG$4=0,TRUE,MONTH(A401)=Daten!$AG$4))</f>
        <v>1</v>
      </c>
      <c r="H401" s="499" t="s">
        <v>308</v>
      </c>
      <c r="I401" s="497"/>
      <c r="J401" s="479"/>
      <c r="K401" s="453" t="s">
        <v>463</v>
      </c>
      <c r="L401" s="482"/>
      <c r="M401" s="480">
        <v>15</v>
      </c>
      <c r="N401" s="480"/>
      <c r="O401" s="480"/>
      <c r="P401" s="480"/>
      <c r="Q401" s="480"/>
      <c r="R401" s="480"/>
      <c r="S401" s="480"/>
      <c r="T401" s="480"/>
      <c r="U401" s="480"/>
      <c r="V401" s="480"/>
      <c r="W401" s="480"/>
      <c r="X401" s="480"/>
      <c r="Y401" s="480"/>
      <c r="Z401" s="481"/>
    </row>
    <row r="402" spans="1:26" ht="16" x14ac:dyDescent="0.35">
      <c r="A402" s="455">
        <v>45945</v>
      </c>
      <c r="B402" s="478">
        <v>33</v>
      </c>
      <c r="C402" s="453" t="s">
        <v>386</v>
      </c>
      <c r="D402" s="453" t="s">
        <v>387</v>
      </c>
      <c r="E402" s="453" t="s">
        <v>499</v>
      </c>
      <c r="F402" s="453" t="s">
        <v>445</v>
      </c>
      <c r="G402" s="496" t="b">
        <f>IF(A402="","",IF(Daten!$AG$4=0,TRUE,MONTH(A402)=Daten!$AG$4))</f>
        <v>1</v>
      </c>
      <c r="H402" s="499" t="s">
        <v>623</v>
      </c>
      <c r="I402" s="497"/>
      <c r="J402" s="479"/>
      <c r="K402" s="453" t="s">
        <v>463</v>
      </c>
      <c r="L402" s="482"/>
      <c r="M402" s="480"/>
      <c r="N402" s="480"/>
      <c r="O402" s="480"/>
      <c r="P402" s="480"/>
      <c r="Q402" s="480"/>
      <c r="R402" s="480"/>
      <c r="S402" s="480">
        <v>33</v>
      </c>
      <c r="T402" s="480"/>
      <c r="U402" s="480"/>
      <c r="V402" s="480"/>
      <c r="W402" s="480"/>
      <c r="X402" s="480"/>
      <c r="Y402" s="480"/>
      <c r="Z402" s="481"/>
    </row>
    <row r="403" spans="1:26" ht="16" x14ac:dyDescent="0.35">
      <c r="A403" s="455">
        <v>45945</v>
      </c>
      <c r="B403" s="478">
        <v>-80.11</v>
      </c>
      <c r="C403" s="453" t="s">
        <v>407</v>
      </c>
      <c r="D403" s="453" t="s">
        <v>408</v>
      </c>
      <c r="E403" s="453" t="s">
        <v>500</v>
      </c>
      <c r="F403" s="453" t="s">
        <v>444</v>
      </c>
      <c r="G403" s="496" t="b">
        <f>IF(A403="","",IF(Daten!$AG$4=0,TRUE,MONTH(A403)=Daten!$AG$4))</f>
        <v>1</v>
      </c>
      <c r="H403" s="499" t="s">
        <v>587</v>
      </c>
      <c r="I403" s="497"/>
      <c r="J403" s="479"/>
      <c r="K403" s="453" t="s">
        <v>463</v>
      </c>
      <c r="L403" s="482"/>
      <c r="M403" s="480"/>
      <c r="N403" s="480"/>
      <c r="O403" s="480"/>
      <c r="P403" s="480"/>
      <c r="Q403" s="480"/>
      <c r="R403" s="480"/>
      <c r="S403" s="480"/>
      <c r="T403" s="480">
        <v>-80.11</v>
      </c>
      <c r="U403" s="480"/>
      <c r="V403" s="480"/>
      <c r="W403" s="480"/>
      <c r="X403" s="480"/>
      <c r="Y403" s="480"/>
      <c r="Z403" s="481"/>
    </row>
    <row r="404" spans="1:26" ht="16" x14ac:dyDescent="0.35">
      <c r="A404" s="455">
        <v>45945</v>
      </c>
      <c r="B404" s="478">
        <v>-138</v>
      </c>
      <c r="C404" s="453" t="s">
        <v>380</v>
      </c>
      <c r="D404" s="453" t="s">
        <v>381</v>
      </c>
      <c r="E404" s="453" t="s">
        <v>465</v>
      </c>
      <c r="F404" s="453" t="s">
        <v>444</v>
      </c>
      <c r="G404" s="496" t="b">
        <f>IF(A404="","",IF(Daten!$AG$4=0,TRUE,MONTH(A404)=Daten!$AG$4))</f>
        <v>1</v>
      </c>
      <c r="H404" s="499" t="s">
        <v>663</v>
      </c>
      <c r="I404" s="497"/>
      <c r="J404" s="479"/>
      <c r="K404" s="453" t="s">
        <v>463</v>
      </c>
      <c r="L404" s="482"/>
      <c r="M404" s="480"/>
      <c r="N404" s="480"/>
      <c r="O404" s="480"/>
      <c r="P404" s="480"/>
      <c r="Q404" s="480"/>
      <c r="R404" s="480"/>
      <c r="S404" s="480"/>
      <c r="T404" s="480">
        <v>-138</v>
      </c>
      <c r="U404" s="480"/>
      <c r="V404" s="480"/>
      <c r="W404" s="480"/>
      <c r="X404" s="480"/>
      <c r="Y404" s="480"/>
      <c r="Z404" s="481"/>
    </row>
    <row r="405" spans="1:26" ht="16" x14ac:dyDescent="0.35">
      <c r="A405" s="455">
        <v>45946</v>
      </c>
      <c r="B405" s="478">
        <v>120</v>
      </c>
      <c r="C405" s="453" t="s">
        <v>357</v>
      </c>
      <c r="D405" s="453" t="s">
        <v>395</v>
      </c>
      <c r="E405" s="453" t="s">
        <v>497</v>
      </c>
      <c r="F405" s="453" t="s">
        <v>445</v>
      </c>
      <c r="G405" s="496" t="b">
        <f>IF(A405="","",IF(Daten!$AG$4=0,TRUE,MONTH(A405)=Daten!$AG$4))</f>
        <v>1</v>
      </c>
      <c r="H405" s="499" t="s">
        <v>623</v>
      </c>
      <c r="I405" s="497"/>
      <c r="J405" s="479"/>
      <c r="K405" s="453" t="s">
        <v>463</v>
      </c>
      <c r="L405" s="482"/>
      <c r="M405" s="480"/>
      <c r="N405" s="480"/>
      <c r="O405" s="480"/>
      <c r="P405" s="480"/>
      <c r="Q405" s="480"/>
      <c r="R405" s="480"/>
      <c r="S405" s="480">
        <v>120</v>
      </c>
      <c r="T405" s="480"/>
      <c r="U405" s="480"/>
      <c r="V405" s="480"/>
      <c r="W405" s="480"/>
      <c r="X405" s="480"/>
      <c r="Y405" s="480"/>
      <c r="Z405" s="481"/>
    </row>
    <row r="406" spans="1:26" ht="16" x14ac:dyDescent="0.35">
      <c r="A406" s="455">
        <v>45946</v>
      </c>
      <c r="B406" s="478">
        <v>-59.94</v>
      </c>
      <c r="C406" s="453" t="s">
        <v>382</v>
      </c>
      <c r="D406" s="453" t="s">
        <v>383</v>
      </c>
      <c r="E406" s="453" t="s">
        <v>498</v>
      </c>
      <c r="F406" s="453" t="s">
        <v>444</v>
      </c>
      <c r="G406" s="496" t="b">
        <f>IF(A406="","",IF(Daten!$AG$4=0,TRUE,MONTH(A406)=Daten!$AG$4))</f>
        <v>1</v>
      </c>
      <c r="H406" s="499" t="s">
        <v>586</v>
      </c>
      <c r="I406" s="497"/>
      <c r="J406" s="479"/>
      <c r="K406" s="453" t="s">
        <v>463</v>
      </c>
      <c r="L406" s="482"/>
      <c r="M406" s="480"/>
      <c r="N406" s="480"/>
      <c r="O406" s="480"/>
      <c r="P406" s="480"/>
      <c r="Q406" s="480"/>
      <c r="R406" s="480"/>
      <c r="S406" s="480"/>
      <c r="T406" s="480">
        <v>-59.94</v>
      </c>
      <c r="U406" s="480"/>
      <c r="V406" s="480"/>
      <c r="W406" s="480"/>
      <c r="X406" s="480"/>
      <c r="Y406" s="480"/>
      <c r="Z406" s="481"/>
    </row>
    <row r="407" spans="1:26" ht="16" x14ac:dyDescent="0.35">
      <c r="A407" s="455">
        <v>45950</v>
      </c>
      <c r="B407" s="478">
        <v>15</v>
      </c>
      <c r="C407" s="453" t="s">
        <v>363</v>
      </c>
      <c r="D407" s="453" t="s">
        <v>377</v>
      </c>
      <c r="E407" s="453" t="s">
        <v>462</v>
      </c>
      <c r="F407" s="453" t="s">
        <v>442</v>
      </c>
      <c r="G407" s="496" t="b">
        <f>IF(A407="","",IF(Daten!$AG$4=0,TRUE,MONTH(A407)=Daten!$AG$4))</f>
        <v>1</v>
      </c>
      <c r="H407" s="499" t="s">
        <v>613</v>
      </c>
      <c r="I407" s="497"/>
      <c r="J407" s="479"/>
      <c r="K407" s="453" t="s">
        <v>463</v>
      </c>
      <c r="L407" s="482"/>
      <c r="M407" s="480"/>
      <c r="N407" s="480"/>
      <c r="O407" s="480"/>
      <c r="P407" s="480"/>
      <c r="Q407" s="480"/>
      <c r="R407" s="480"/>
      <c r="S407" s="480">
        <v>15</v>
      </c>
      <c r="T407" s="480"/>
      <c r="U407" s="480"/>
      <c r="V407" s="480"/>
      <c r="W407" s="480"/>
      <c r="X407" s="480"/>
      <c r="Y407" s="480"/>
      <c r="Z407" s="481"/>
    </row>
    <row r="408" spans="1:26" ht="16" x14ac:dyDescent="0.35">
      <c r="A408" s="455">
        <v>45957</v>
      </c>
      <c r="B408" s="478">
        <v>7.5</v>
      </c>
      <c r="C408" s="453" t="s">
        <v>405</v>
      </c>
      <c r="D408" s="453" t="s">
        <v>406</v>
      </c>
      <c r="E408" s="453" t="s">
        <v>493</v>
      </c>
      <c r="F408" s="453" t="s">
        <v>442</v>
      </c>
      <c r="G408" s="496" t="b">
        <f>IF(A408="","",IF(Daten!$AG$4=0,TRUE,MONTH(A408)=Daten!$AG$4))</f>
        <v>1</v>
      </c>
      <c r="H408" s="499" t="s">
        <v>308</v>
      </c>
      <c r="I408" s="497"/>
      <c r="J408" s="479"/>
      <c r="K408" s="453" t="s">
        <v>463</v>
      </c>
      <c r="L408" s="482"/>
      <c r="M408" s="480">
        <v>7.5</v>
      </c>
      <c r="N408" s="480"/>
      <c r="O408" s="480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1"/>
    </row>
    <row r="409" spans="1:26" ht="16" x14ac:dyDescent="0.35">
      <c r="A409" s="455">
        <v>45957</v>
      </c>
      <c r="B409" s="478">
        <v>15</v>
      </c>
      <c r="C409" s="453" t="s">
        <v>401</v>
      </c>
      <c r="D409" s="453" t="s">
        <v>402</v>
      </c>
      <c r="E409" s="453" t="s">
        <v>494</v>
      </c>
      <c r="F409" s="453" t="s">
        <v>442</v>
      </c>
      <c r="G409" s="496" t="b">
        <f>IF(A409="","",IF(Daten!$AG$4=0,TRUE,MONTH(A409)=Daten!$AG$4))</f>
        <v>1</v>
      </c>
      <c r="H409" s="499" t="s">
        <v>613</v>
      </c>
      <c r="I409" s="497"/>
      <c r="J409" s="479"/>
      <c r="K409" s="453" t="s">
        <v>463</v>
      </c>
      <c r="L409" s="482"/>
      <c r="M409" s="480"/>
      <c r="N409" s="480"/>
      <c r="O409" s="480"/>
      <c r="P409" s="480"/>
      <c r="Q409" s="480"/>
      <c r="R409" s="480"/>
      <c r="S409" s="480">
        <v>15</v>
      </c>
      <c r="T409" s="480"/>
      <c r="U409" s="480"/>
      <c r="V409" s="480"/>
      <c r="W409" s="480"/>
      <c r="X409" s="480"/>
      <c r="Y409" s="480"/>
      <c r="Z409" s="481"/>
    </row>
    <row r="410" spans="1:26" ht="16" x14ac:dyDescent="0.35">
      <c r="A410" s="455">
        <v>45957</v>
      </c>
      <c r="B410" s="478">
        <v>7.5</v>
      </c>
      <c r="C410" s="453" t="s">
        <v>401</v>
      </c>
      <c r="D410" s="453" t="s">
        <v>402</v>
      </c>
      <c r="E410" s="453" t="s">
        <v>492</v>
      </c>
      <c r="F410" s="453" t="s">
        <v>442</v>
      </c>
      <c r="G410" s="496" t="b">
        <f>IF(A410="","",IF(Daten!$AG$4=0,TRUE,MONTH(A410)=Daten!$AG$4))</f>
        <v>1</v>
      </c>
      <c r="H410" s="499" t="s">
        <v>308</v>
      </c>
      <c r="I410" s="497"/>
      <c r="J410" s="479"/>
      <c r="K410" s="453" t="s">
        <v>463</v>
      </c>
      <c r="L410" s="482"/>
      <c r="M410" s="480">
        <v>7.5</v>
      </c>
      <c r="N410" s="480"/>
      <c r="O410" s="480"/>
      <c r="P410" s="480"/>
      <c r="Q410" s="480"/>
      <c r="R410" s="480"/>
      <c r="S410" s="480"/>
      <c r="T410" s="480"/>
      <c r="U410" s="480"/>
      <c r="V410" s="480"/>
      <c r="W410" s="480"/>
      <c r="X410" s="480"/>
      <c r="Y410" s="480"/>
      <c r="Z410" s="481"/>
    </row>
    <row r="411" spans="1:26" ht="16" x14ac:dyDescent="0.35">
      <c r="A411" s="455">
        <v>45959</v>
      </c>
      <c r="B411" s="478">
        <v>15</v>
      </c>
      <c r="C411" s="453" t="s">
        <v>396</v>
      </c>
      <c r="D411" s="453" t="s">
        <v>397</v>
      </c>
      <c r="E411" s="453" t="s">
        <v>308</v>
      </c>
      <c r="F411" s="453" t="s">
        <v>442</v>
      </c>
      <c r="G411" s="496" t="b">
        <f>IF(A411="","",IF(Daten!$AG$4=0,TRUE,MONTH(A411)=Daten!$AG$4))</f>
        <v>1</v>
      </c>
      <c r="H411" s="499" t="s">
        <v>308</v>
      </c>
      <c r="I411" s="497"/>
      <c r="J411" s="479"/>
      <c r="K411" s="453" t="s">
        <v>463</v>
      </c>
      <c r="L411" s="482"/>
      <c r="M411" s="480">
        <v>15</v>
      </c>
      <c r="N411" s="480"/>
      <c r="O411" s="480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1"/>
    </row>
    <row r="412" spans="1:26" ht="16" x14ac:dyDescent="0.35">
      <c r="A412" s="455">
        <v>45964</v>
      </c>
      <c r="B412" s="478">
        <v>15</v>
      </c>
      <c r="C412" s="453" t="s">
        <v>386</v>
      </c>
      <c r="D412" s="453" t="s">
        <v>387</v>
      </c>
      <c r="E412" s="453" t="s">
        <v>482</v>
      </c>
      <c r="F412" s="453" t="s">
        <v>442</v>
      </c>
      <c r="G412" s="496" t="b">
        <f>IF(A412="","",IF(Daten!$AG$4=0,TRUE,MONTH(A412)=Daten!$AG$4))</f>
        <v>1</v>
      </c>
      <c r="H412" s="499" t="s">
        <v>308</v>
      </c>
      <c r="I412" s="497"/>
      <c r="J412" s="479"/>
      <c r="K412" s="453" t="s">
        <v>463</v>
      </c>
      <c r="L412" s="482"/>
      <c r="M412" s="480">
        <v>15</v>
      </c>
      <c r="N412" s="480"/>
      <c r="O412" s="480"/>
      <c r="P412" s="480"/>
      <c r="Q412" s="480"/>
      <c r="R412" s="480"/>
      <c r="S412" s="480"/>
      <c r="T412" s="480"/>
      <c r="U412" s="480"/>
      <c r="V412" s="480"/>
      <c r="W412" s="480"/>
      <c r="X412" s="480"/>
      <c r="Y412" s="480"/>
      <c r="Z412" s="481"/>
    </row>
    <row r="413" spans="1:26" ht="16" x14ac:dyDescent="0.35">
      <c r="A413" s="455">
        <v>45964</v>
      </c>
      <c r="B413" s="478">
        <v>15</v>
      </c>
      <c r="C413" s="453" t="s">
        <v>51</v>
      </c>
      <c r="D413" s="453" t="s">
        <v>391</v>
      </c>
      <c r="E413" s="453" t="s">
        <v>477</v>
      </c>
      <c r="F413" s="453" t="s">
        <v>442</v>
      </c>
      <c r="G413" s="496" t="b">
        <f>IF(A413="","",IF(Daten!$AG$4=0,TRUE,MONTH(A413)=Daten!$AG$4))</f>
        <v>1</v>
      </c>
      <c r="H413" s="499" t="s">
        <v>613</v>
      </c>
      <c r="I413" s="497"/>
      <c r="J413" s="479"/>
      <c r="K413" s="453" t="s">
        <v>463</v>
      </c>
      <c r="L413" s="482"/>
      <c r="M413" s="480"/>
      <c r="N413" s="480"/>
      <c r="O413" s="480"/>
      <c r="P413" s="480"/>
      <c r="Q413" s="480"/>
      <c r="R413" s="480"/>
      <c r="S413" s="480">
        <v>15</v>
      </c>
      <c r="T413" s="480"/>
      <c r="U413" s="480"/>
      <c r="V413" s="480"/>
      <c r="W413" s="480"/>
      <c r="X413" s="480"/>
      <c r="Y413" s="480"/>
      <c r="Z413" s="481"/>
    </row>
    <row r="414" spans="1:26" ht="16" x14ac:dyDescent="0.35">
      <c r="A414" s="455">
        <v>45964</v>
      </c>
      <c r="B414" s="478">
        <v>7.5</v>
      </c>
      <c r="C414" s="453" t="s">
        <v>51</v>
      </c>
      <c r="D414" s="453" t="s">
        <v>391</v>
      </c>
      <c r="E414" s="453" t="s">
        <v>471</v>
      </c>
      <c r="F414" s="453" t="s">
        <v>442</v>
      </c>
      <c r="G414" s="496" t="b">
        <f>IF(A414="","",IF(Daten!$AG$4=0,TRUE,MONTH(A414)=Daten!$AG$4))</f>
        <v>1</v>
      </c>
      <c r="H414" s="499" t="s">
        <v>308</v>
      </c>
      <c r="I414" s="497"/>
      <c r="J414" s="479"/>
      <c r="K414" s="453" t="s">
        <v>463</v>
      </c>
      <c r="L414" s="482"/>
      <c r="M414" s="480">
        <v>7.5</v>
      </c>
      <c r="N414" s="480"/>
      <c r="O414" s="480"/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1"/>
    </row>
    <row r="415" spans="1:26" ht="16" x14ac:dyDescent="0.35">
      <c r="A415" s="455">
        <v>45964</v>
      </c>
      <c r="B415" s="478">
        <v>15</v>
      </c>
      <c r="C415" s="453" t="s">
        <v>446</v>
      </c>
      <c r="D415" s="453" t="s">
        <v>392</v>
      </c>
      <c r="E415" s="453" t="s">
        <v>487</v>
      </c>
      <c r="F415" s="453" t="s">
        <v>442</v>
      </c>
      <c r="G415" s="496" t="b">
        <f>IF(A415="","",IF(Daten!$AG$4=0,TRUE,MONTH(A415)=Daten!$AG$4))</f>
        <v>1</v>
      </c>
      <c r="H415" s="499" t="s">
        <v>613</v>
      </c>
      <c r="I415" s="497"/>
      <c r="J415" s="479"/>
      <c r="K415" s="453" t="s">
        <v>463</v>
      </c>
      <c r="L415" s="482"/>
      <c r="M415" s="480"/>
      <c r="N415" s="480"/>
      <c r="O415" s="480"/>
      <c r="P415" s="480"/>
      <c r="Q415" s="480"/>
      <c r="R415" s="480"/>
      <c r="S415" s="480">
        <v>15</v>
      </c>
      <c r="T415" s="480"/>
      <c r="U415" s="480"/>
      <c r="V415" s="480"/>
      <c r="W415" s="480"/>
      <c r="X415" s="480"/>
      <c r="Y415" s="480"/>
      <c r="Z415" s="481"/>
    </row>
    <row r="416" spans="1:26" ht="16" x14ac:dyDescent="0.35">
      <c r="A416" s="455">
        <v>45964</v>
      </c>
      <c r="B416" s="478">
        <v>15</v>
      </c>
      <c r="C416" s="453" t="s">
        <v>446</v>
      </c>
      <c r="D416" s="453" t="s">
        <v>392</v>
      </c>
      <c r="E416" s="453" t="s">
        <v>472</v>
      </c>
      <c r="F416" s="453" t="s">
        <v>442</v>
      </c>
      <c r="G416" s="496" t="b">
        <f>IF(A416="","",IF(Daten!$AG$4=0,TRUE,MONTH(A416)=Daten!$AG$4))</f>
        <v>1</v>
      </c>
      <c r="H416" s="499" t="s">
        <v>308</v>
      </c>
      <c r="I416" s="497"/>
      <c r="J416" s="479"/>
      <c r="K416" s="453" t="s">
        <v>463</v>
      </c>
      <c r="L416" s="482"/>
      <c r="M416" s="480">
        <v>15</v>
      </c>
      <c r="N416" s="480"/>
      <c r="O416" s="480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1"/>
    </row>
    <row r="417" spans="1:26" ht="16" x14ac:dyDescent="0.35">
      <c r="A417" s="455">
        <v>45964</v>
      </c>
      <c r="B417" s="478">
        <v>7.5</v>
      </c>
      <c r="C417" s="453" t="s">
        <v>56</v>
      </c>
      <c r="D417" s="453" t="s">
        <v>400</v>
      </c>
      <c r="E417" s="453" t="s">
        <v>484</v>
      </c>
      <c r="F417" s="453" t="s">
        <v>442</v>
      </c>
      <c r="G417" s="496" t="b">
        <f>IF(A417="","",IF(Daten!$AG$4=0,TRUE,MONTH(A417)=Daten!$AG$4))</f>
        <v>1</v>
      </c>
      <c r="H417" s="499" t="s">
        <v>308</v>
      </c>
      <c r="I417" s="497"/>
      <c r="J417" s="479"/>
      <c r="K417" s="453" t="s">
        <v>463</v>
      </c>
      <c r="L417" s="482"/>
      <c r="M417" s="480">
        <v>7.5</v>
      </c>
      <c r="N417" s="480"/>
      <c r="O417" s="480"/>
      <c r="P417" s="480"/>
      <c r="Q417" s="480"/>
      <c r="R417" s="480"/>
      <c r="S417" s="480"/>
      <c r="T417" s="480"/>
      <c r="U417" s="480"/>
      <c r="V417" s="480"/>
      <c r="W417" s="480"/>
      <c r="X417" s="480"/>
      <c r="Y417" s="480"/>
      <c r="Z417" s="481"/>
    </row>
    <row r="418" spans="1:26" ht="16" x14ac:dyDescent="0.35">
      <c r="A418" s="455">
        <v>45964</v>
      </c>
      <c r="B418" s="478">
        <v>15</v>
      </c>
      <c r="C418" s="453" t="s">
        <v>357</v>
      </c>
      <c r="D418" s="453" t="s">
        <v>395</v>
      </c>
      <c r="E418" s="453" t="s">
        <v>480</v>
      </c>
      <c r="F418" s="453" t="s">
        <v>442</v>
      </c>
      <c r="G418" s="496" t="b">
        <f>IF(A418="","",IF(Daten!$AG$4=0,TRUE,MONTH(A418)=Daten!$AG$4))</f>
        <v>1</v>
      </c>
      <c r="H418" s="499" t="s">
        <v>613</v>
      </c>
      <c r="I418" s="497"/>
      <c r="J418" s="479"/>
      <c r="K418" s="453" t="s">
        <v>463</v>
      </c>
      <c r="L418" s="482"/>
      <c r="M418" s="480"/>
      <c r="N418" s="480"/>
      <c r="O418" s="480"/>
      <c r="P418" s="480"/>
      <c r="Q418" s="480"/>
      <c r="R418" s="480"/>
      <c r="S418" s="480">
        <v>15</v>
      </c>
      <c r="T418" s="480"/>
      <c r="U418" s="480"/>
      <c r="V418" s="480"/>
      <c r="W418" s="480"/>
      <c r="X418" s="480"/>
      <c r="Y418" s="480"/>
      <c r="Z418" s="481"/>
    </row>
    <row r="419" spans="1:26" ht="16" x14ac:dyDescent="0.35">
      <c r="A419" s="455">
        <v>45964</v>
      </c>
      <c r="B419" s="478">
        <v>15</v>
      </c>
      <c r="C419" s="453" t="s">
        <v>357</v>
      </c>
      <c r="D419" s="453" t="s">
        <v>395</v>
      </c>
      <c r="E419" s="453" t="s">
        <v>483</v>
      </c>
      <c r="F419" s="453" t="s">
        <v>442</v>
      </c>
      <c r="G419" s="496" t="b">
        <f>IF(A419="","",IF(Daten!$AG$4=0,TRUE,MONTH(A419)=Daten!$AG$4))</f>
        <v>1</v>
      </c>
      <c r="H419" s="499" t="s">
        <v>308</v>
      </c>
      <c r="I419" s="497"/>
      <c r="J419" s="479"/>
      <c r="K419" s="453" t="s">
        <v>463</v>
      </c>
      <c r="L419" s="482"/>
      <c r="M419" s="480">
        <v>15</v>
      </c>
      <c r="N419" s="480"/>
      <c r="O419" s="480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1"/>
    </row>
    <row r="420" spans="1:26" ht="16" x14ac:dyDescent="0.35">
      <c r="A420" s="455">
        <v>45964</v>
      </c>
      <c r="B420" s="478">
        <v>15</v>
      </c>
      <c r="C420" s="453" t="s">
        <v>56</v>
      </c>
      <c r="D420" s="453" t="s">
        <v>400</v>
      </c>
      <c r="E420" s="453" t="s">
        <v>485</v>
      </c>
      <c r="F420" s="453" t="s">
        <v>442</v>
      </c>
      <c r="G420" s="496" t="b">
        <f>IF(A420="","",IF(Daten!$AG$4=0,TRUE,MONTH(A420)=Daten!$AG$4))</f>
        <v>1</v>
      </c>
      <c r="H420" s="499" t="s">
        <v>613</v>
      </c>
      <c r="I420" s="497"/>
      <c r="J420" s="479"/>
      <c r="K420" s="453" t="s">
        <v>463</v>
      </c>
      <c r="L420" s="482"/>
      <c r="M420" s="480"/>
      <c r="N420" s="480"/>
      <c r="O420" s="480"/>
      <c r="P420" s="480"/>
      <c r="Q420" s="480"/>
      <c r="R420" s="480"/>
      <c r="S420" s="480">
        <v>15</v>
      </c>
      <c r="T420" s="480"/>
      <c r="U420" s="480"/>
      <c r="V420" s="480"/>
      <c r="W420" s="480"/>
      <c r="X420" s="480"/>
      <c r="Y420" s="480"/>
      <c r="Z420" s="481"/>
    </row>
    <row r="421" spans="1:26" ht="16" x14ac:dyDescent="0.35">
      <c r="A421" s="455">
        <v>45964</v>
      </c>
      <c r="B421" s="478">
        <v>7.5</v>
      </c>
      <c r="C421" s="453" t="s">
        <v>66</v>
      </c>
      <c r="D421" s="453" t="s">
        <v>394</v>
      </c>
      <c r="E421" s="453" t="s">
        <v>478</v>
      </c>
      <c r="F421" s="453" t="s">
        <v>442</v>
      </c>
      <c r="G421" s="496" t="b">
        <f>IF(A421="","",IF(Daten!$AG$4=0,TRUE,MONTH(A421)=Daten!$AG$4))</f>
        <v>1</v>
      </c>
      <c r="H421" s="499" t="s">
        <v>308</v>
      </c>
      <c r="I421" s="497"/>
      <c r="J421" s="479"/>
      <c r="K421" s="453" t="s">
        <v>463</v>
      </c>
      <c r="L421" s="482"/>
      <c r="M421" s="480">
        <v>7.5</v>
      </c>
      <c r="N421" s="480"/>
      <c r="O421" s="480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1"/>
    </row>
    <row r="422" spans="1:26" ht="16" x14ac:dyDescent="0.35">
      <c r="A422" s="455">
        <v>45964</v>
      </c>
      <c r="B422" s="478">
        <v>15</v>
      </c>
      <c r="C422" s="453" t="s">
        <v>396</v>
      </c>
      <c r="D422" s="453" t="s">
        <v>397</v>
      </c>
      <c r="E422" s="453" t="s">
        <v>481</v>
      </c>
      <c r="F422" s="453" t="s">
        <v>442</v>
      </c>
      <c r="G422" s="496" t="b">
        <f>IF(A422="","",IF(Daten!$AG$4=0,TRUE,MONTH(A422)=Daten!$AG$4))</f>
        <v>1</v>
      </c>
      <c r="H422" s="499" t="s">
        <v>613</v>
      </c>
      <c r="I422" s="497"/>
      <c r="J422" s="479"/>
      <c r="K422" s="453" t="s">
        <v>463</v>
      </c>
      <c r="L422" s="482"/>
      <c r="M422" s="480"/>
      <c r="N422" s="480"/>
      <c r="O422" s="480"/>
      <c r="P422" s="480"/>
      <c r="Q422" s="480"/>
      <c r="R422" s="480"/>
      <c r="S422" s="480">
        <v>15</v>
      </c>
      <c r="T422" s="480"/>
      <c r="U422" s="480"/>
      <c r="V422" s="480"/>
      <c r="W422" s="480"/>
      <c r="X422" s="480"/>
      <c r="Y422" s="480"/>
      <c r="Z422" s="481"/>
    </row>
    <row r="423" spans="1:26" ht="16" x14ac:dyDescent="0.35">
      <c r="A423" s="455">
        <v>45964</v>
      </c>
      <c r="B423" s="478">
        <v>15</v>
      </c>
      <c r="C423" s="453" t="s">
        <v>66</v>
      </c>
      <c r="D423" s="453" t="s">
        <v>394</v>
      </c>
      <c r="E423" s="453" t="s">
        <v>479</v>
      </c>
      <c r="F423" s="453" t="s">
        <v>442</v>
      </c>
      <c r="G423" s="496" t="b">
        <f>IF(A423="","",IF(Daten!$AG$4=0,TRUE,MONTH(A423)=Daten!$AG$4))</f>
        <v>1</v>
      </c>
      <c r="H423" s="499" t="s">
        <v>613</v>
      </c>
      <c r="I423" s="497"/>
      <c r="J423" s="479"/>
      <c r="K423" s="453" t="s">
        <v>463</v>
      </c>
      <c r="L423" s="482"/>
      <c r="M423" s="480"/>
      <c r="N423" s="480"/>
      <c r="O423" s="480"/>
      <c r="P423" s="480"/>
      <c r="Q423" s="480"/>
      <c r="R423" s="480"/>
      <c r="S423" s="480">
        <v>15</v>
      </c>
      <c r="T423" s="480"/>
      <c r="U423" s="480"/>
      <c r="V423" s="480"/>
      <c r="W423" s="480"/>
      <c r="X423" s="480"/>
      <c r="Y423" s="480"/>
      <c r="Z423" s="481"/>
    </row>
    <row r="424" spans="1:26" ht="16" x14ac:dyDescent="0.35">
      <c r="A424" s="455">
        <v>45964</v>
      </c>
      <c r="B424" s="478">
        <v>15</v>
      </c>
      <c r="C424" s="453" t="s">
        <v>359</v>
      </c>
      <c r="D424" s="453" t="s">
        <v>403</v>
      </c>
      <c r="E424" s="453" t="s">
        <v>488</v>
      </c>
      <c r="F424" s="453" t="s">
        <v>442</v>
      </c>
      <c r="G424" s="496" t="b">
        <f>IF(A424="","",IF(Daten!$AG$4=0,TRUE,MONTH(A424)=Daten!$AG$4))</f>
        <v>1</v>
      </c>
      <c r="H424" s="499" t="s">
        <v>613</v>
      </c>
      <c r="I424" s="497"/>
      <c r="J424" s="479"/>
      <c r="K424" s="453" t="s">
        <v>463</v>
      </c>
      <c r="L424" s="482"/>
      <c r="M424" s="480"/>
      <c r="N424" s="480"/>
      <c r="O424" s="480"/>
      <c r="P424" s="480"/>
      <c r="Q424" s="480"/>
      <c r="R424" s="480"/>
      <c r="S424" s="480">
        <v>15</v>
      </c>
      <c r="T424" s="480"/>
      <c r="U424" s="480"/>
      <c r="V424" s="480"/>
      <c r="W424" s="480"/>
      <c r="X424" s="480"/>
      <c r="Y424" s="480"/>
      <c r="Z424" s="481"/>
    </row>
    <row r="425" spans="1:26" ht="16" x14ac:dyDescent="0.35">
      <c r="A425" s="455">
        <v>45964</v>
      </c>
      <c r="B425" s="478">
        <v>15</v>
      </c>
      <c r="C425" s="453" t="s">
        <v>349</v>
      </c>
      <c r="D425" s="453" t="s">
        <v>404</v>
      </c>
      <c r="E425" s="453" t="s">
        <v>489</v>
      </c>
      <c r="F425" s="453" t="s">
        <v>442</v>
      </c>
      <c r="G425" s="496" t="b">
        <f>IF(A425="","",IF(Daten!$AG$4=0,TRUE,MONTH(A425)=Daten!$AG$4))</f>
        <v>1</v>
      </c>
      <c r="H425" s="499" t="s">
        <v>308</v>
      </c>
      <c r="I425" s="497"/>
      <c r="J425" s="479"/>
      <c r="K425" s="453" t="s">
        <v>463</v>
      </c>
      <c r="L425" s="482"/>
      <c r="M425" s="480">
        <v>15</v>
      </c>
      <c r="N425" s="480"/>
      <c r="O425" s="480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1"/>
    </row>
    <row r="426" spans="1:26" ht="16" x14ac:dyDescent="0.35">
      <c r="A426" s="455">
        <v>45964</v>
      </c>
      <c r="B426" s="478">
        <v>15</v>
      </c>
      <c r="C426" s="453" t="s">
        <v>359</v>
      </c>
      <c r="D426" s="453" t="s">
        <v>403</v>
      </c>
      <c r="E426" s="453" t="s">
        <v>490</v>
      </c>
      <c r="F426" s="453" t="s">
        <v>442</v>
      </c>
      <c r="G426" s="496" t="b">
        <f>IF(A426="","",IF(Daten!$AG$4=0,TRUE,MONTH(A426)=Daten!$AG$4))</f>
        <v>1</v>
      </c>
      <c r="H426" s="499" t="s">
        <v>308</v>
      </c>
      <c r="I426" s="497"/>
      <c r="J426" s="479"/>
      <c r="K426" s="453" t="s">
        <v>463</v>
      </c>
      <c r="L426" s="482"/>
      <c r="M426" s="480">
        <v>15</v>
      </c>
      <c r="N426" s="480"/>
      <c r="O426" s="480"/>
      <c r="P426" s="480"/>
      <c r="Q426" s="480"/>
      <c r="R426" s="480"/>
      <c r="S426" s="480"/>
      <c r="T426" s="480"/>
      <c r="U426" s="480"/>
      <c r="V426" s="480"/>
      <c r="W426" s="480"/>
      <c r="X426" s="480"/>
      <c r="Y426" s="480"/>
      <c r="Z426" s="481"/>
    </row>
    <row r="427" spans="1:26" ht="16" x14ac:dyDescent="0.35">
      <c r="A427" s="455">
        <v>45964</v>
      </c>
      <c r="B427" s="478">
        <v>15</v>
      </c>
      <c r="C427" s="453" t="s">
        <v>398</v>
      </c>
      <c r="D427" s="453" t="s">
        <v>399</v>
      </c>
      <c r="E427" s="453" t="s">
        <v>481</v>
      </c>
      <c r="F427" s="453" t="s">
        <v>448</v>
      </c>
      <c r="G427" s="496" t="b">
        <f>IF(A427="","",IF(Daten!$AG$4=0,TRUE,MONTH(A427)=Daten!$AG$4))</f>
        <v>1</v>
      </c>
      <c r="H427" s="499" t="s">
        <v>613</v>
      </c>
      <c r="I427" s="497"/>
      <c r="J427" s="479"/>
      <c r="K427" s="453" t="s">
        <v>463</v>
      </c>
      <c r="L427" s="482"/>
      <c r="M427" s="480"/>
      <c r="N427" s="480"/>
      <c r="O427" s="480"/>
      <c r="P427" s="480"/>
      <c r="Q427" s="480"/>
      <c r="R427" s="480"/>
      <c r="S427" s="480">
        <v>15</v>
      </c>
      <c r="T427" s="480"/>
      <c r="U427" s="480"/>
      <c r="V427" s="480"/>
      <c r="W427" s="480"/>
      <c r="X427" s="480"/>
      <c r="Y427" s="480"/>
      <c r="Z427" s="481"/>
    </row>
    <row r="428" spans="1:26" ht="16" x14ac:dyDescent="0.35">
      <c r="A428" s="455">
        <v>45964</v>
      </c>
      <c r="B428" s="478">
        <v>15</v>
      </c>
      <c r="C428" s="453" t="s">
        <v>398</v>
      </c>
      <c r="D428" s="453" t="s">
        <v>399</v>
      </c>
      <c r="E428" s="453" t="s">
        <v>308</v>
      </c>
      <c r="F428" s="453" t="s">
        <v>448</v>
      </c>
      <c r="G428" s="496" t="b">
        <f>IF(A428="","",IF(Daten!$AG$4=0,TRUE,MONTH(A428)=Daten!$AG$4))</f>
        <v>1</v>
      </c>
      <c r="H428" s="499" t="s">
        <v>308</v>
      </c>
      <c r="I428" s="497"/>
      <c r="J428" s="479"/>
      <c r="K428" s="453" t="s">
        <v>463</v>
      </c>
      <c r="L428" s="482"/>
      <c r="M428" s="480">
        <v>15</v>
      </c>
      <c r="N428" s="480"/>
      <c r="O428" s="480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1"/>
    </row>
    <row r="429" spans="1:26" ht="16" x14ac:dyDescent="0.35">
      <c r="A429" s="455">
        <v>45964</v>
      </c>
      <c r="B429" s="478">
        <v>-4.7</v>
      </c>
      <c r="C429" s="453"/>
      <c r="D429" s="453">
        <v>0</v>
      </c>
      <c r="E429" s="453" t="s">
        <v>491</v>
      </c>
      <c r="F429" s="453" t="s">
        <v>449</v>
      </c>
      <c r="G429" s="496" t="b">
        <f>IF(A429="","",IF(Daten!$AG$4=0,TRUE,MONTH(A429)=Daten!$AG$4))</f>
        <v>1</v>
      </c>
      <c r="H429" s="499" t="s">
        <v>650</v>
      </c>
      <c r="I429" s="497"/>
      <c r="J429" s="479"/>
      <c r="K429" s="453" t="s">
        <v>463</v>
      </c>
      <c r="L429" s="482"/>
      <c r="M429" s="480"/>
      <c r="N429" s="480"/>
      <c r="O429" s="480"/>
      <c r="P429" s="480"/>
      <c r="Q429" s="480"/>
      <c r="R429" s="480"/>
      <c r="S429" s="480"/>
      <c r="T429" s="480"/>
      <c r="U429" s="480"/>
      <c r="V429" s="480"/>
      <c r="W429" s="480"/>
      <c r="X429" s="480"/>
      <c r="Y429" s="480">
        <v>-4.7</v>
      </c>
      <c r="Z429" s="481"/>
    </row>
    <row r="430" spans="1:26" ht="16" x14ac:dyDescent="0.35">
      <c r="A430" s="455">
        <v>45965</v>
      </c>
      <c r="B430" s="478">
        <v>7.5</v>
      </c>
      <c r="C430" s="453" t="s">
        <v>447</v>
      </c>
      <c r="D430" s="453" t="s">
        <v>393</v>
      </c>
      <c r="E430" s="453" t="s">
        <v>476</v>
      </c>
      <c r="F430" s="453" t="s">
        <v>442</v>
      </c>
      <c r="G430" s="496" t="b">
        <f>IF(A430="","",IF(Daten!$AG$4=0,TRUE,MONTH(A430)=Daten!$AG$4))</f>
        <v>1</v>
      </c>
      <c r="H430" s="499" t="s">
        <v>308</v>
      </c>
      <c r="I430" s="497"/>
      <c r="J430" s="479"/>
      <c r="K430" s="453" t="s">
        <v>463</v>
      </c>
      <c r="L430" s="482"/>
      <c r="M430" s="480">
        <v>7.5</v>
      </c>
      <c r="N430" s="480"/>
      <c r="O430" s="480"/>
      <c r="P430" s="480"/>
      <c r="Q430" s="480"/>
      <c r="R430" s="480"/>
      <c r="S430" s="480"/>
      <c r="T430" s="480"/>
      <c r="U430" s="480"/>
      <c r="V430" s="480"/>
      <c r="W430" s="480"/>
      <c r="X430" s="480"/>
      <c r="Y430" s="480"/>
      <c r="Z430" s="481"/>
    </row>
    <row r="431" spans="1:26" ht="16" x14ac:dyDescent="0.35">
      <c r="A431" s="455">
        <v>45965</v>
      </c>
      <c r="B431" s="478">
        <v>15</v>
      </c>
      <c r="C431" s="453" t="s">
        <v>447</v>
      </c>
      <c r="D431" s="453" t="s">
        <v>393</v>
      </c>
      <c r="E431" s="453" t="s">
        <v>474</v>
      </c>
      <c r="F431" s="453" t="s">
        <v>442</v>
      </c>
      <c r="G431" s="496" t="b">
        <f>IF(A431="","",IF(Daten!$AG$4=0,TRUE,MONTH(A431)=Daten!$AG$4))</f>
        <v>1</v>
      </c>
      <c r="H431" s="499" t="s">
        <v>613</v>
      </c>
      <c r="I431" s="497"/>
      <c r="J431" s="479"/>
      <c r="K431" s="453" t="s">
        <v>463</v>
      </c>
      <c r="L431" s="482"/>
      <c r="M431" s="480"/>
      <c r="N431" s="480"/>
      <c r="O431" s="480"/>
      <c r="P431" s="480"/>
      <c r="Q431" s="480"/>
      <c r="R431" s="480"/>
      <c r="S431" s="480">
        <v>15</v>
      </c>
      <c r="T431" s="480"/>
      <c r="U431" s="480"/>
      <c r="V431" s="480"/>
      <c r="W431" s="480"/>
      <c r="X431" s="480"/>
      <c r="Y431" s="480"/>
      <c r="Z431" s="481"/>
    </row>
    <row r="432" spans="1:26" ht="16" x14ac:dyDescent="0.35">
      <c r="A432" s="455">
        <v>45965</v>
      </c>
      <c r="B432" s="478">
        <v>15</v>
      </c>
      <c r="C432" s="453" t="s">
        <v>384</v>
      </c>
      <c r="D432" s="453" t="s">
        <v>385</v>
      </c>
      <c r="E432" s="453" t="s">
        <v>475</v>
      </c>
      <c r="F432" s="453" t="s">
        <v>442</v>
      </c>
      <c r="G432" s="496" t="b">
        <f>IF(A432="","",IF(Daten!$AG$4=0,TRUE,MONTH(A432)=Daten!$AG$4))</f>
        <v>1</v>
      </c>
      <c r="H432" s="499" t="s">
        <v>613</v>
      </c>
      <c r="I432" s="497"/>
      <c r="J432" s="479"/>
      <c r="K432" s="453" t="s">
        <v>463</v>
      </c>
      <c r="L432" s="482"/>
      <c r="M432" s="480"/>
      <c r="N432" s="480"/>
      <c r="O432" s="480"/>
      <c r="P432" s="480"/>
      <c r="Q432" s="480"/>
      <c r="R432" s="480"/>
      <c r="S432" s="480">
        <v>15</v>
      </c>
      <c r="T432" s="480"/>
      <c r="U432" s="480"/>
      <c r="V432" s="480"/>
      <c r="W432" s="480"/>
      <c r="X432" s="480"/>
      <c r="Y432" s="480"/>
      <c r="Z432" s="481"/>
    </row>
    <row r="433" spans="1:26" ht="16" x14ac:dyDescent="0.35">
      <c r="A433" s="455">
        <v>45966</v>
      </c>
      <c r="B433" s="478">
        <v>15</v>
      </c>
      <c r="C433" s="453" t="s">
        <v>386</v>
      </c>
      <c r="D433" s="453" t="s">
        <v>387</v>
      </c>
      <c r="E433" s="453" t="s">
        <v>468</v>
      </c>
      <c r="F433" s="453" t="s">
        <v>442</v>
      </c>
      <c r="G433" s="496" t="b">
        <f>IF(A433="","",IF(Daten!$AG$4=0,TRUE,MONTH(A433)=Daten!$AG$4))</f>
        <v>1</v>
      </c>
      <c r="H433" s="499" t="s">
        <v>613</v>
      </c>
      <c r="I433" s="497"/>
      <c r="J433" s="479"/>
      <c r="K433" s="453" t="s">
        <v>463</v>
      </c>
      <c r="L433" s="482"/>
      <c r="M433" s="480"/>
      <c r="N433" s="480"/>
      <c r="O433" s="480"/>
      <c r="P433" s="480"/>
      <c r="Q433" s="480"/>
      <c r="R433" s="480"/>
      <c r="S433" s="480">
        <v>15</v>
      </c>
      <c r="T433" s="480"/>
      <c r="U433" s="480"/>
      <c r="V433" s="480"/>
      <c r="W433" s="480"/>
      <c r="X433" s="480"/>
      <c r="Y433" s="480"/>
      <c r="Z433" s="481"/>
    </row>
    <row r="434" spans="1:26" ht="16" x14ac:dyDescent="0.35">
      <c r="A434" s="455">
        <v>45975</v>
      </c>
      <c r="B434" s="478">
        <v>-59.94</v>
      </c>
      <c r="C434" s="453" t="s">
        <v>382</v>
      </c>
      <c r="D434" s="453" t="s">
        <v>383</v>
      </c>
      <c r="E434" s="453" t="s">
        <v>496</v>
      </c>
      <c r="F434" s="453" t="s">
        <v>444</v>
      </c>
      <c r="G434" s="496" t="b">
        <f>IF(A434="","",IF(Daten!$AG$4=0,TRUE,MONTH(A434)=Daten!$AG$4))</f>
        <v>1</v>
      </c>
      <c r="H434" s="499" t="s">
        <v>586</v>
      </c>
      <c r="I434" s="497"/>
      <c r="J434" s="479"/>
      <c r="K434" s="453" t="s">
        <v>463</v>
      </c>
      <c r="L434" s="482"/>
      <c r="M434" s="480"/>
      <c r="N434" s="480"/>
      <c r="O434" s="480"/>
      <c r="P434" s="480"/>
      <c r="Q434" s="480"/>
      <c r="R434" s="480"/>
      <c r="S434" s="480"/>
      <c r="T434" s="480">
        <v>-59.94</v>
      </c>
      <c r="U434" s="480"/>
      <c r="V434" s="480"/>
      <c r="W434" s="480"/>
      <c r="X434" s="480"/>
      <c r="Y434" s="480"/>
      <c r="Z434" s="481"/>
    </row>
    <row r="435" spans="1:26" ht="16" x14ac:dyDescent="0.35">
      <c r="A435" s="455">
        <v>45978</v>
      </c>
      <c r="B435" s="478">
        <v>-138</v>
      </c>
      <c r="C435" s="453" t="s">
        <v>380</v>
      </c>
      <c r="D435" s="453" t="s">
        <v>381</v>
      </c>
      <c r="E435" s="453" t="s">
        <v>465</v>
      </c>
      <c r="F435" s="453" t="s">
        <v>444</v>
      </c>
      <c r="G435" s="496" t="b">
        <f>IF(A435="","",IF(Daten!$AG$4=0,TRUE,MONTH(A435)=Daten!$AG$4))</f>
        <v>1</v>
      </c>
      <c r="H435" s="499" t="s">
        <v>663</v>
      </c>
      <c r="I435" s="497"/>
      <c r="J435" s="479"/>
      <c r="K435" s="453" t="s">
        <v>463</v>
      </c>
      <c r="L435" s="482"/>
      <c r="M435" s="480"/>
      <c r="N435" s="480"/>
      <c r="O435" s="480"/>
      <c r="P435" s="480"/>
      <c r="Q435" s="480"/>
      <c r="R435" s="480"/>
      <c r="S435" s="480"/>
      <c r="T435" s="480">
        <v>-138</v>
      </c>
      <c r="U435" s="480"/>
      <c r="V435" s="480"/>
      <c r="W435" s="480"/>
      <c r="X435" s="480"/>
      <c r="Y435" s="480"/>
      <c r="Z435" s="481"/>
    </row>
    <row r="436" spans="1:26" ht="16" x14ac:dyDescent="0.35">
      <c r="A436" s="455">
        <v>45979</v>
      </c>
      <c r="B436" s="478">
        <v>15</v>
      </c>
      <c r="C436" s="453" t="s">
        <v>363</v>
      </c>
      <c r="D436" s="453" t="s">
        <v>377</v>
      </c>
      <c r="E436" s="453" t="s">
        <v>462</v>
      </c>
      <c r="F436" s="453" t="s">
        <v>442</v>
      </c>
      <c r="G436" s="496" t="b">
        <f>IF(A436="","",IF(Daten!$AG$4=0,TRUE,MONTH(A436)=Daten!$AG$4))</f>
        <v>1</v>
      </c>
      <c r="H436" s="499" t="s">
        <v>613</v>
      </c>
      <c r="I436" s="497"/>
      <c r="J436" s="479"/>
      <c r="K436" s="453" t="s">
        <v>463</v>
      </c>
      <c r="L436" s="482"/>
      <c r="M436" s="480"/>
      <c r="N436" s="480"/>
      <c r="O436" s="480"/>
      <c r="P436" s="480"/>
      <c r="Q436" s="480"/>
      <c r="R436" s="480"/>
      <c r="S436" s="480">
        <v>15</v>
      </c>
      <c r="T436" s="480"/>
      <c r="U436" s="480"/>
      <c r="V436" s="480"/>
      <c r="W436" s="480"/>
      <c r="X436" s="480"/>
      <c r="Y436" s="480"/>
      <c r="Z436" s="481"/>
    </row>
    <row r="437" spans="1:26" ht="16" x14ac:dyDescent="0.35">
      <c r="A437" s="455">
        <v>45981</v>
      </c>
      <c r="B437" s="478">
        <v>-969.43</v>
      </c>
      <c r="C437" s="453" t="s">
        <v>389</v>
      </c>
      <c r="D437" s="453" t="s">
        <v>390</v>
      </c>
      <c r="E437" s="453" t="s">
        <v>495</v>
      </c>
      <c r="F437" s="453" t="s">
        <v>444</v>
      </c>
      <c r="G437" s="496" t="b">
        <f>IF(A437="","",IF(Daten!$AG$4=0,TRUE,MONTH(A437)=Daten!$AG$4))</f>
        <v>1</v>
      </c>
      <c r="H437" s="499" t="s">
        <v>649</v>
      </c>
      <c r="I437" s="497"/>
      <c r="J437" s="479"/>
      <c r="K437" s="453" t="s">
        <v>463</v>
      </c>
      <c r="L437" s="482"/>
      <c r="M437" s="480"/>
      <c r="N437" s="480"/>
      <c r="O437" s="480"/>
      <c r="P437" s="480"/>
      <c r="Q437" s="480"/>
      <c r="R437" s="480"/>
      <c r="S437" s="480"/>
      <c r="T437" s="480">
        <v>-969.43</v>
      </c>
      <c r="U437" s="480"/>
      <c r="V437" s="480"/>
      <c r="W437" s="480"/>
      <c r="X437" s="480"/>
      <c r="Y437" s="480"/>
      <c r="Z437" s="481"/>
    </row>
    <row r="438" spans="1:26" ht="16" x14ac:dyDescent="0.35">
      <c r="A438" s="455">
        <v>45986</v>
      </c>
      <c r="B438" s="478">
        <v>15</v>
      </c>
      <c r="C438" s="453" t="s">
        <v>401</v>
      </c>
      <c r="D438" s="453" t="s">
        <v>402</v>
      </c>
      <c r="E438" s="453" t="s">
        <v>494</v>
      </c>
      <c r="F438" s="453" t="s">
        <v>442</v>
      </c>
      <c r="G438" s="496" t="b">
        <f>IF(A438="","",IF(Daten!$AG$4=0,TRUE,MONTH(A438)=Daten!$AG$4))</f>
        <v>1</v>
      </c>
      <c r="H438" s="499" t="s">
        <v>613</v>
      </c>
      <c r="I438" s="497"/>
      <c r="J438" s="479"/>
      <c r="K438" s="453" t="s">
        <v>463</v>
      </c>
      <c r="L438" s="482"/>
      <c r="M438" s="480"/>
      <c r="N438" s="480"/>
      <c r="O438" s="480"/>
      <c r="P438" s="480"/>
      <c r="Q438" s="480"/>
      <c r="R438" s="480"/>
      <c r="S438" s="480">
        <v>15</v>
      </c>
      <c r="T438" s="480"/>
      <c r="U438" s="480"/>
      <c r="V438" s="480"/>
      <c r="W438" s="480"/>
      <c r="X438" s="480"/>
      <c r="Y438" s="480"/>
      <c r="Z438" s="481"/>
    </row>
    <row r="439" spans="1:26" ht="16" x14ac:dyDescent="0.35">
      <c r="A439" s="455">
        <v>45987</v>
      </c>
      <c r="B439" s="478">
        <v>7.5</v>
      </c>
      <c r="C439" s="453" t="s">
        <v>405</v>
      </c>
      <c r="D439" s="453" t="s">
        <v>406</v>
      </c>
      <c r="E439" s="453" t="s">
        <v>493</v>
      </c>
      <c r="F439" s="453" t="s">
        <v>442</v>
      </c>
      <c r="G439" s="496" t="b">
        <f>IF(A439="","",IF(Daten!$AG$4=0,TRUE,MONTH(A439)=Daten!$AG$4))</f>
        <v>1</v>
      </c>
      <c r="H439" s="499" t="s">
        <v>308</v>
      </c>
      <c r="I439" s="497"/>
      <c r="J439" s="479"/>
      <c r="K439" s="453" t="s">
        <v>463</v>
      </c>
      <c r="L439" s="482"/>
      <c r="M439" s="480">
        <v>7.5</v>
      </c>
      <c r="N439" s="480"/>
      <c r="O439" s="480"/>
      <c r="P439" s="480"/>
      <c r="Q439" s="480"/>
      <c r="R439" s="480"/>
      <c r="S439" s="480"/>
      <c r="T439" s="480"/>
      <c r="U439" s="480"/>
      <c r="V439" s="480"/>
      <c r="W439" s="480"/>
      <c r="X439" s="480"/>
      <c r="Y439" s="480"/>
      <c r="Z439" s="481"/>
    </row>
    <row r="440" spans="1:26" ht="16" x14ac:dyDescent="0.35">
      <c r="A440" s="455">
        <v>45988</v>
      </c>
      <c r="B440" s="478">
        <v>7.5</v>
      </c>
      <c r="C440" s="453" t="s">
        <v>401</v>
      </c>
      <c r="D440" s="453" t="s">
        <v>402</v>
      </c>
      <c r="E440" s="453" t="s">
        <v>492</v>
      </c>
      <c r="F440" s="453" t="s">
        <v>442</v>
      </c>
      <c r="G440" s="496" t="b">
        <f>IF(A440="","",IF(Daten!$AG$4=0,TRUE,MONTH(A440)=Daten!$AG$4))</f>
        <v>1</v>
      </c>
      <c r="H440" s="499" t="s">
        <v>308</v>
      </c>
      <c r="I440" s="497"/>
      <c r="J440" s="479"/>
      <c r="K440" s="453" t="s">
        <v>463</v>
      </c>
      <c r="L440" s="482"/>
      <c r="M440" s="480">
        <v>7.5</v>
      </c>
      <c r="N440" s="480"/>
      <c r="O440" s="480"/>
      <c r="P440" s="480"/>
      <c r="Q440" s="480"/>
      <c r="R440" s="480"/>
      <c r="S440" s="480"/>
      <c r="T440" s="480"/>
      <c r="U440" s="480"/>
      <c r="V440" s="480"/>
      <c r="W440" s="480"/>
      <c r="X440" s="480"/>
      <c r="Y440" s="480"/>
      <c r="Z440" s="481"/>
    </row>
    <row r="441" spans="1:26" ht="16" x14ac:dyDescent="0.35">
      <c r="A441" s="455">
        <v>45992</v>
      </c>
      <c r="B441" s="478">
        <v>15</v>
      </c>
      <c r="C441" s="453" t="s">
        <v>386</v>
      </c>
      <c r="D441" s="453" t="s">
        <v>387</v>
      </c>
      <c r="E441" s="453" t="s">
        <v>482</v>
      </c>
      <c r="F441" s="453" t="s">
        <v>442</v>
      </c>
      <c r="G441" s="496" t="b">
        <f>IF(A441="","",IF(Daten!$AG$4=0,TRUE,MONTH(A441)=Daten!$AG$4))</f>
        <v>1</v>
      </c>
      <c r="H441" s="499" t="s">
        <v>308</v>
      </c>
      <c r="I441" s="497"/>
      <c r="J441" s="479"/>
      <c r="K441" s="453" t="s">
        <v>463</v>
      </c>
      <c r="L441" s="482"/>
      <c r="M441" s="480">
        <v>15</v>
      </c>
      <c r="N441" s="480"/>
      <c r="O441" s="480"/>
      <c r="P441" s="480"/>
      <c r="Q441" s="480"/>
      <c r="R441" s="480"/>
      <c r="S441" s="480"/>
      <c r="T441" s="480"/>
      <c r="U441" s="480"/>
      <c r="V441" s="480"/>
      <c r="W441" s="480"/>
      <c r="X441" s="480"/>
      <c r="Y441" s="480"/>
      <c r="Z441" s="481"/>
    </row>
    <row r="442" spans="1:26" ht="16" x14ac:dyDescent="0.35">
      <c r="A442" s="455">
        <v>45992</v>
      </c>
      <c r="B442" s="478">
        <v>15</v>
      </c>
      <c r="C442" s="453" t="s">
        <v>398</v>
      </c>
      <c r="D442" s="453" t="s">
        <v>399</v>
      </c>
      <c r="E442" s="453" t="s">
        <v>308</v>
      </c>
      <c r="F442" s="453" t="s">
        <v>448</v>
      </c>
      <c r="G442" s="496" t="b">
        <f>IF(A442="","",IF(Daten!$AG$4=0,TRUE,MONTH(A442)=Daten!$AG$4))</f>
        <v>1</v>
      </c>
      <c r="H442" s="499" t="s">
        <v>308</v>
      </c>
      <c r="I442" s="497"/>
      <c r="J442" s="479"/>
      <c r="K442" s="453" t="s">
        <v>463</v>
      </c>
      <c r="L442" s="482"/>
      <c r="M442" s="480">
        <v>15</v>
      </c>
      <c r="N442" s="480"/>
      <c r="O442" s="480"/>
      <c r="P442" s="480"/>
      <c r="Q442" s="480"/>
      <c r="R442" s="480"/>
      <c r="S442" s="480"/>
      <c r="T442" s="480"/>
      <c r="U442" s="480"/>
      <c r="V442" s="480"/>
      <c r="W442" s="480"/>
      <c r="X442" s="480"/>
      <c r="Y442" s="480"/>
      <c r="Z442" s="481"/>
    </row>
    <row r="443" spans="1:26" ht="16" x14ac:dyDescent="0.35">
      <c r="A443" s="455">
        <v>45992</v>
      </c>
      <c r="B443" s="478">
        <v>15</v>
      </c>
      <c r="C443" s="453" t="s">
        <v>398</v>
      </c>
      <c r="D443" s="453" t="s">
        <v>399</v>
      </c>
      <c r="E443" s="453" t="s">
        <v>481</v>
      </c>
      <c r="F443" s="453" t="s">
        <v>448</v>
      </c>
      <c r="G443" s="496" t="b">
        <f>IF(A443="","",IF(Daten!$AG$4=0,TRUE,MONTH(A443)=Daten!$AG$4))</f>
        <v>1</v>
      </c>
      <c r="H443" s="499" t="s">
        <v>613</v>
      </c>
      <c r="I443" s="497"/>
      <c r="J443" s="479"/>
      <c r="K443" s="453" t="s">
        <v>463</v>
      </c>
      <c r="L443" s="482"/>
      <c r="M443" s="480"/>
      <c r="N443" s="480"/>
      <c r="O443" s="480"/>
      <c r="P443" s="480"/>
      <c r="Q443" s="480"/>
      <c r="R443" s="480"/>
      <c r="S443" s="480">
        <v>15</v>
      </c>
      <c r="T443" s="480"/>
      <c r="U443" s="480"/>
      <c r="V443" s="480"/>
      <c r="W443" s="480"/>
      <c r="X443" s="480"/>
      <c r="Y443" s="480"/>
      <c r="Z443" s="481"/>
    </row>
    <row r="444" spans="1:26" ht="16" x14ac:dyDescent="0.35">
      <c r="A444" s="455">
        <v>45992</v>
      </c>
      <c r="B444" s="478">
        <v>15</v>
      </c>
      <c r="C444" s="453" t="s">
        <v>357</v>
      </c>
      <c r="D444" s="453" t="s">
        <v>395</v>
      </c>
      <c r="E444" s="453" t="s">
        <v>483</v>
      </c>
      <c r="F444" s="453" t="s">
        <v>442</v>
      </c>
      <c r="G444" s="496" t="b">
        <f>IF(A444="","",IF(Daten!$AG$4=0,TRUE,MONTH(A444)=Daten!$AG$4))</f>
        <v>1</v>
      </c>
      <c r="H444" s="499" t="s">
        <v>308</v>
      </c>
      <c r="I444" s="497"/>
      <c r="J444" s="479"/>
      <c r="K444" s="453" t="s">
        <v>463</v>
      </c>
      <c r="L444" s="482"/>
      <c r="M444" s="480">
        <v>15</v>
      </c>
      <c r="N444" s="480"/>
      <c r="O444" s="480"/>
      <c r="P444" s="480"/>
      <c r="Q444" s="480"/>
      <c r="R444" s="480"/>
      <c r="S444" s="480"/>
      <c r="T444" s="480"/>
      <c r="U444" s="480"/>
      <c r="V444" s="480"/>
      <c r="W444" s="480"/>
      <c r="X444" s="480"/>
      <c r="Y444" s="480"/>
      <c r="Z444" s="481"/>
    </row>
    <row r="445" spans="1:26" ht="16" x14ac:dyDescent="0.35">
      <c r="A445" s="455">
        <v>45992</v>
      </c>
      <c r="B445" s="478">
        <v>7.5</v>
      </c>
      <c r="C445" s="453" t="s">
        <v>56</v>
      </c>
      <c r="D445" s="453" t="s">
        <v>400</v>
      </c>
      <c r="E445" s="453" t="s">
        <v>484</v>
      </c>
      <c r="F445" s="453" t="s">
        <v>442</v>
      </c>
      <c r="G445" s="496" t="b">
        <f>IF(A445="","",IF(Daten!$AG$4=0,TRUE,MONTH(A445)=Daten!$AG$4))</f>
        <v>1</v>
      </c>
      <c r="H445" s="499" t="s">
        <v>308</v>
      </c>
      <c r="I445" s="497"/>
      <c r="J445" s="479"/>
      <c r="K445" s="453" t="s">
        <v>463</v>
      </c>
      <c r="L445" s="482"/>
      <c r="M445" s="480">
        <v>7.5</v>
      </c>
      <c r="N445" s="480"/>
      <c r="O445" s="480"/>
      <c r="P445" s="480"/>
      <c r="Q445" s="480"/>
      <c r="R445" s="480"/>
      <c r="S445" s="480"/>
      <c r="T445" s="480"/>
      <c r="U445" s="480"/>
      <c r="V445" s="480"/>
      <c r="W445" s="480"/>
      <c r="X445" s="480"/>
      <c r="Y445" s="480"/>
      <c r="Z445" s="481"/>
    </row>
    <row r="446" spans="1:26" ht="16" x14ac:dyDescent="0.35">
      <c r="A446" s="455">
        <v>45992</v>
      </c>
      <c r="B446" s="478">
        <v>15</v>
      </c>
      <c r="C446" s="453" t="s">
        <v>396</v>
      </c>
      <c r="D446" s="453" t="s">
        <v>397</v>
      </c>
      <c r="E446" s="453" t="s">
        <v>308</v>
      </c>
      <c r="F446" s="453" t="s">
        <v>442</v>
      </c>
      <c r="G446" s="496" t="b">
        <f>IF(A446="","",IF(Daten!$AG$4=0,TRUE,MONTH(A446)=Daten!$AG$4))</f>
        <v>1</v>
      </c>
      <c r="H446" s="499" t="s">
        <v>308</v>
      </c>
      <c r="I446" s="497"/>
      <c r="J446" s="479"/>
      <c r="K446" s="453" t="s">
        <v>463</v>
      </c>
      <c r="L446" s="482"/>
      <c r="M446" s="480">
        <v>15</v>
      </c>
      <c r="N446" s="480"/>
      <c r="O446" s="480"/>
      <c r="P446" s="480"/>
      <c r="Q446" s="480"/>
      <c r="R446" s="480"/>
      <c r="S446" s="480"/>
      <c r="T446" s="480"/>
      <c r="U446" s="480"/>
      <c r="V446" s="480"/>
      <c r="W446" s="480"/>
      <c r="X446" s="480"/>
      <c r="Y446" s="480"/>
      <c r="Z446" s="481"/>
    </row>
    <row r="447" spans="1:26" ht="16" x14ac:dyDescent="0.35">
      <c r="A447" s="455">
        <v>45992</v>
      </c>
      <c r="B447" s="478">
        <v>15</v>
      </c>
      <c r="C447" s="453" t="s">
        <v>56</v>
      </c>
      <c r="D447" s="453" t="s">
        <v>400</v>
      </c>
      <c r="E447" s="453" t="s">
        <v>485</v>
      </c>
      <c r="F447" s="453" t="s">
        <v>442</v>
      </c>
      <c r="G447" s="496" t="b">
        <f>IF(A447="","",IF(Daten!$AG$4=0,TRUE,MONTH(A447)=Daten!$AG$4))</f>
        <v>1</v>
      </c>
      <c r="H447" s="499" t="s">
        <v>613</v>
      </c>
      <c r="I447" s="497"/>
      <c r="J447" s="479"/>
      <c r="K447" s="453" t="s">
        <v>463</v>
      </c>
      <c r="L447" s="482"/>
      <c r="M447" s="480"/>
      <c r="N447" s="480"/>
      <c r="O447" s="480"/>
      <c r="P447" s="480"/>
      <c r="Q447" s="480"/>
      <c r="R447" s="480"/>
      <c r="S447" s="480">
        <v>15</v>
      </c>
      <c r="T447" s="480"/>
      <c r="U447" s="480"/>
      <c r="V447" s="480"/>
      <c r="W447" s="480"/>
      <c r="X447" s="480"/>
      <c r="Y447" s="480"/>
      <c r="Z447" s="481"/>
    </row>
    <row r="448" spans="1:26" ht="16" x14ac:dyDescent="0.35">
      <c r="A448" s="455">
        <v>45992</v>
      </c>
      <c r="B448" s="478">
        <v>120</v>
      </c>
      <c r="C448" s="453" t="s">
        <v>401</v>
      </c>
      <c r="D448" s="453" t="s">
        <v>402</v>
      </c>
      <c r="E448" s="453" t="s">
        <v>486</v>
      </c>
      <c r="F448" s="453" t="s">
        <v>442</v>
      </c>
      <c r="G448" s="496" t="b">
        <f>IF(A448="","",IF(Daten!$AG$4=0,TRUE,MONTH(A448)=Daten!$AG$4))</f>
        <v>1</v>
      </c>
      <c r="H448" s="499" t="s">
        <v>623</v>
      </c>
      <c r="I448" s="497"/>
      <c r="J448" s="479"/>
      <c r="K448" s="453" t="s">
        <v>463</v>
      </c>
      <c r="L448" s="482"/>
      <c r="M448" s="480"/>
      <c r="N448" s="480"/>
      <c r="O448" s="480"/>
      <c r="P448" s="480"/>
      <c r="Q448" s="480"/>
      <c r="R448" s="480"/>
      <c r="S448" s="480">
        <v>120</v>
      </c>
      <c r="T448" s="480"/>
      <c r="U448" s="480"/>
      <c r="V448" s="480"/>
      <c r="W448" s="480"/>
      <c r="X448" s="480"/>
      <c r="Y448" s="480"/>
      <c r="Z448" s="481"/>
    </row>
    <row r="449" spans="1:26" ht="16" x14ac:dyDescent="0.35">
      <c r="A449" s="455">
        <v>45992</v>
      </c>
      <c r="B449" s="478">
        <v>15</v>
      </c>
      <c r="C449" s="453" t="s">
        <v>446</v>
      </c>
      <c r="D449" s="453" t="s">
        <v>392</v>
      </c>
      <c r="E449" s="453" t="s">
        <v>487</v>
      </c>
      <c r="F449" s="453" t="s">
        <v>442</v>
      </c>
      <c r="G449" s="496" t="b">
        <f>IF(A449="","",IF(Daten!$AG$4=0,TRUE,MONTH(A449)=Daten!$AG$4))</f>
        <v>1</v>
      </c>
      <c r="H449" s="499" t="s">
        <v>613</v>
      </c>
      <c r="I449" s="497"/>
      <c r="J449" s="479"/>
      <c r="K449" s="453" t="s">
        <v>463</v>
      </c>
      <c r="L449" s="482"/>
      <c r="M449" s="480"/>
      <c r="N449" s="480"/>
      <c r="O449" s="480"/>
      <c r="P449" s="480"/>
      <c r="Q449" s="480"/>
      <c r="R449" s="480"/>
      <c r="S449" s="480">
        <v>15</v>
      </c>
      <c r="T449" s="480"/>
      <c r="U449" s="480"/>
      <c r="V449" s="480"/>
      <c r="W449" s="480"/>
      <c r="X449" s="480"/>
      <c r="Y449" s="480"/>
      <c r="Z449" s="481"/>
    </row>
    <row r="450" spans="1:26" ht="16" x14ac:dyDescent="0.35">
      <c r="A450" s="455">
        <v>45992</v>
      </c>
      <c r="B450" s="478">
        <v>15</v>
      </c>
      <c r="C450" s="453" t="s">
        <v>359</v>
      </c>
      <c r="D450" s="453" t="s">
        <v>403</v>
      </c>
      <c r="E450" s="453" t="s">
        <v>488</v>
      </c>
      <c r="F450" s="453" t="s">
        <v>442</v>
      </c>
      <c r="G450" s="496" t="b">
        <f>IF(A450="","",IF(Daten!$AG$4=0,TRUE,MONTH(A450)=Daten!$AG$4))</f>
        <v>1</v>
      </c>
      <c r="H450" s="499" t="s">
        <v>613</v>
      </c>
      <c r="I450" s="497"/>
      <c r="J450" s="479"/>
      <c r="K450" s="453" t="s">
        <v>463</v>
      </c>
      <c r="L450" s="482"/>
      <c r="M450" s="480"/>
      <c r="N450" s="480"/>
      <c r="O450" s="480"/>
      <c r="P450" s="480"/>
      <c r="Q450" s="480"/>
      <c r="R450" s="480"/>
      <c r="S450" s="480">
        <v>15</v>
      </c>
      <c r="T450" s="480"/>
      <c r="U450" s="480"/>
      <c r="V450" s="480"/>
      <c r="W450" s="480"/>
      <c r="X450" s="480"/>
      <c r="Y450" s="480"/>
      <c r="Z450" s="481"/>
    </row>
    <row r="451" spans="1:26" ht="16" x14ac:dyDescent="0.35">
      <c r="A451" s="455">
        <v>45992</v>
      </c>
      <c r="B451" s="478">
        <v>15</v>
      </c>
      <c r="C451" s="453" t="s">
        <v>349</v>
      </c>
      <c r="D451" s="453" t="s">
        <v>404</v>
      </c>
      <c r="E451" s="453" t="s">
        <v>489</v>
      </c>
      <c r="F451" s="453" t="s">
        <v>442</v>
      </c>
      <c r="G451" s="496" t="b">
        <f>IF(A451="","",IF(Daten!$AG$4=0,TRUE,MONTH(A451)=Daten!$AG$4))</f>
        <v>1</v>
      </c>
      <c r="H451" s="499" t="s">
        <v>308</v>
      </c>
      <c r="I451" s="497"/>
      <c r="J451" s="479"/>
      <c r="K451" s="453" t="s">
        <v>463</v>
      </c>
      <c r="L451" s="482"/>
      <c r="M451" s="480">
        <v>15</v>
      </c>
      <c r="N451" s="480"/>
      <c r="O451" s="480"/>
      <c r="P451" s="480"/>
      <c r="Q451" s="480"/>
      <c r="R451" s="480"/>
      <c r="S451" s="480"/>
      <c r="T451" s="480"/>
      <c r="U451" s="480"/>
      <c r="V451" s="480"/>
      <c r="W451" s="480"/>
      <c r="X451" s="480"/>
      <c r="Y451" s="480"/>
      <c r="Z451" s="481"/>
    </row>
    <row r="452" spans="1:26" ht="16" x14ac:dyDescent="0.35">
      <c r="A452" s="455">
        <v>45992</v>
      </c>
      <c r="B452" s="478">
        <v>15</v>
      </c>
      <c r="C452" s="453" t="s">
        <v>359</v>
      </c>
      <c r="D452" s="453" t="s">
        <v>403</v>
      </c>
      <c r="E452" s="453" t="s">
        <v>490</v>
      </c>
      <c r="F452" s="453" t="s">
        <v>442</v>
      </c>
      <c r="G452" s="496" t="b">
        <f>IF(A452="","",IF(Daten!$AG$4=0,TRUE,MONTH(A452)=Daten!$AG$4))</f>
        <v>1</v>
      </c>
      <c r="H452" s="499" t="s">
        <v>308</v>
      </c>
      <c r="I452" s="497"/>
      <c r="J452" s="479"/>
      <c r="K452" s="453" t="s">
        <v>463</v>
      </c>
      <c r="L452" s="482"/>
      <c r="M452" s="480">
        <v>15</v>
      </c>
      <c r="N452" s="480"/>
      <c r="O452" s="480"/>
      <c r="P452" s="480"/>
      <c r="Q452" s="480"/>
      <c r="R452" s="480"/>
      <c r="S452" s="480"/>
      <c r="T452" s="480"/>
      <c r="U452" s="480"/>
      <c r="V452" s="480"/>
      <c r="W452" s="480"/>
      <c r="X452" s="480"/>
      <c r="Y452" s="480"/>
      <c r="Z452" s="481"/>
    </row>
    <row r="453" spans="1:26" ht="16" x14ac:dyDescent="0.35">
      <c r="A453" s="455">
        <v>45992</v>
      </c>
      <c r="B453" s="478">
        <v>-4.3</v>
      </c>
      <c r="C453" s="453"/>
      <c r="D453" s="453">
        <v>0</v>
      </c>
      <c r="E453" s="453" t="s">
        <v>491</v>
      </c>
      <c r="F453" s="453" t="s">
        <v>449</v>
      </c>
      <c r="G453" s="496" t="b">
        <f>IF(A453="","",IF(Daten!$AG$4=0,TRUE,MONTH(A453)=Daten!$AG$4))</f>
        <v>1</v>
      </c>
      <c r="H453" s="499" t="s">
        <v>650</v>
      </c>
      <c r="I453" s="497"/>
      <c r="J453" s="479"/>
      <c r="K453" s="453" t="s">
        <v>463</v>
      </c>
      <c r="L453" s="482"/>
      <c r="M453" s="480"/>
      <c r="N453" s="480"/>
      <c r="O453" s="480"/>
      <c r="P453" s="480"/>
      <c r="Q453" s="480"/>
      <c r="R453" s="480"/>
      <c r="S453" s="480"/>
      <c r="T453" s="480"/>
      <c r="U453" s="480"/>
      <c r="V453" s="480"/>
      <c r="W453" s="480"/>
      <c r="X453" s="480"/>
      <c r="Y453" s="480">
        <v>-4.3</v>
      </c>
      <c r="Z453" s="481"/>
    </row>
    <row r="454" spans="1:26" ht="16" x14ac:dyDescent="0.35">
      <c r="A454" s="455">
        <v>45993</v>
      </c>
      <c r="B454" s="478">
        <v>60</v>
      </c>
      <c r="C454" s="453" t="s">
        <v>384</v>
      </c>
      <c r="D454" s="453" t="s">
        <v>385</v>
      </c>
      <c r="E454" s="453" t="s">
        <v>473</v>
      </c>
      <c r="F454" s="453" t="s">
        <v>442</v>
      </c>
      <c r="G454" s="496" t="b">
        <f>IF(A454="","",IF(Daten!$AG$4=0,TRUE,MONTH(A454)=Daten!$AG$4))</f>
        <v>1</v>
      </c>
      <c r="H454" s="499" t="s">
        <v>623</v>
      </c>
      <c r="I454" s="497"/>
      <c r="J454" s="479"/>
      <c r="K454" s="453" t="s">
        <v>463</v>
      </c>
      <c r="L454" s="482"/>
      <c r="M454" s="480"/>
      <c r="N454" s="480"/>
      <c r="O454" s="480"/>
      <c r="P454" s="480"/>
      <c r="Q454" s="480"/>
      <c r="R454" s="480"/>
      <c r="S454" s="480">
        <v>60</v>
      </c>
      <c r="T454" s="480"/>
      <c r="U454" s="480"/>
      <c r="V454" s="480"/>
      <c r="W454" s="480"/>
      <c r="X454" s="480"/>
      <c r="Y454" s="480"/>
      <c r="Z454" s="481"/>
    </row>
    <row r="455" spans="1:26" ht="16" x14ac:dyDescent="0.35">
      <c r="A455" s="455">
        <v>45993</v>
      </c>
      <c r="B455" s="478">
        <v>15</v>
      </c>
      <c r="C455" s="453" t="s">
        <v>447</v>
      </c>
      <c r="D455" s="453" t="s">
        <v>393</v>
      </c>
      <c r="E455" s="453" t="s">
        <v>474</v>
      </c>
      <c r="F455" s="453" t="s">
        <v>442</v>
      </c>
      <c r="G455" s="496" t="b">
        <f>IF(A455="","",IF(Daten!$AG$4=0,TRUE,MONTH(A455)=Daten!$AG$4))</f>
        <v>1</v>
      </c>
      <c r="H455" s="499" t="s">
        <v>613</v>
      </c>
      <c r="I455" s="497"/>
      <c r="J455" s="479"/>
      <c r="K455" s="453" t="s">
        <v>463</v>
      </c>
      <c r="L455" s="482"/>
      <c r="M455" s="480"/>
      <c r="N455" s="480"/>
      <c r="O455" s="480"/>
      <c r="P455" s="480"/>
      <c r="Q455" s="480"/>
      <c r="R455" s="480"/>
      <c r="S455" s="480">
        <v>15</v>
      </c>
      <c r="T455" s="480"/>
      <c r="U455" s="480"/>
      <c r="V455" s="480"/>
      <c r="W455" s="480"/>
      <c r="X455" s="480"/>
      <c r="Y455" s="480"/>
      <c r="Z455" s="481"/>
    </row>
    <row r="456" spans="1:26" ht="16" x14ac:dyDescent="0.35">
      <c r="A456" s="455">
        <v>45993</v>
      </c>
      <c r="B456" s="478">
        <v>15</v>
      </c>
      <c r="C456" s="453" t="s">
        <v>384</v>
      </c>
      <c r="D456" s="453" t="s">
        <v>385</v>
      </c>
      <c r="E456" s="453" t="s">
        <v>475</v>
      </c>
      <c r="F456" s="453" t="s">
        <v>442</v>
      </c>
      <c r="G456" s="496" t="b">
        <f>IF(A456="","",IF(Daten!$AG$4=0,TRUE,MONTH(A456)=Daten!$AG$4))</f>
        <v>1</v>
      </c>
      <c r="H456" s="499" t="s">
        <v>613</v>
      </c>
      <c r="I456" s="497"/>
      <c r="J456" s="479"/>
      <c r="K456" s="453" t="s">
        <v>463</v>
      </c>
      <c r="L456" s="482"/>
      <c r="M456" s="480"/>
      <c r="N456" s="480"/>
      <c r="O456" s="480"/>
      <c r="P456" s="480"/>
      <c r="Q456" s="480"/>
      <c r="R456" s="480"/>
      <c r="S456" s="480">
        <v>15</v>
      </c>
      <c r="T456" s="480"/>
      <c r="U456" s="480"/>
      <c r="V456" s="480"/>
      <c r="W456" s="480"/>
      <c r="X456" s="480"/>
      <c r="Y456" s="480"/>
      <c r="Z456" s="481"/>
    </row>
    <row r="457" spans="1:26" ht="16" x14ac:dyDescent="0.35">
      <c r="A457" s="455">
        <v>45993</v>
      </c>
      <c r="B457" s="478">
        <v>7.5</v>
      </c>
      <c r="C457" s="453" t="s">
        <v>447</v>
      </c>
      <c r="D457" s="453" t="s">
        <v>393</v>
      </c>
      <c r="E457" s="453" t="s">
        <v>476</v>
      </c>
      <c r="F457" s="453" t="s">
        <v>442</v>
      </c>
      <c r="G457" s="496" t="b">
        <f>IF(A457="","",IF(Daten!$AG$4=0,TRUE,MONTH(A457)=Daten!$AG$4))</f>
        <v>1</v>
      </c>
      <c r="H457" s="499" t="s">
        <v>308</v>
      </c>
      <c r="I457" s="497"/>
      <c r="J457" s="479"/>
      <c r="K457" s="453" t="s">
        <v>463</v>
      </c>
      <c r="L457" s="482"/>
      <c r="M457" s="480">
        <v>7.5</v>
      </c>
      <c r="N457" s="480"/>
      <c r="O457" s="480"/>
      <c r="P457" s="480"/>
      <c r="Q457" s="480"/>
      <c r="R457" s="480"/>
      <c r="S457" s="480"/>
      <c r="T457" s="480"/>
      <c r="U457" s="480"/>
      <c r="V457" s="480"/>
      <c r="W457" s="480"/>
      <c r="X457" s="480"/>
      <c r="Y457" s="480"/>
      <c r="Z457" s="481"/>
    </row>
    <row r="458" spans="1:26" ht="16" x14ac:dyDescent="0.35">
      <c r="A458" s="455">
        <v>45993</v>
      </c>
      <c r="B458" s="478">
        <v>15</v>
      </c>
      <c r="C458" s="453" t="s">
        <v>51</v>
      </c>
      <c r="D458" s="453" t="s">
        <v>391</v>
      </c>
      <c r="E458" s="453" t="s">
        <v>477</v>
      </c>
      <c r="F458" s="453" t="s">
        <v>442</v>
      </c>
      <c r="G458" s="496" t="b">
        <f>IF(A458="","",IF(Daten!$AG$4=0,TRUE,MONTH(A458)=Daten!$AG$4))</f>
        <v>1</v>
      </c>
      <c r="H458" s="499" t="s">
        <v>613</v>
      </c>
      <c r="I458" s="497"/>
      <c r="J458" s="479"/>
      <c r="K458" s="453" t="s">
        <v>463</v>
      </c>
      <c r="L458" s="482"/>
      <c r="M458" s="480"/>
      <c r="N458" s="480"/>
      <c r="O458" s="480"/>
      <c r="P458" s="480"/>
      <c r="Q458" s="480"/>
      <c r="R458" s="480"/>
      <c r="S458" s="480">
        <v>15</v>
      </c>
      <c r="T458" s="480"/>
      <c r="U458" s="480"/>
      <c r="V458" s="480"/>
      <c r="W458" s="480"/>
      <c r="X458" s="480"/>
      <c r="Y458" s="480"/>
      <c r="Z458" s="481"/>
    </row>
    <row r="459" spans="1:26" ht="16" x14ac:dyDescent="0.35">
      <c r="A459" s="455">
        <v>45993</v>
      </c>
      <c r="B459" s="478">
        <v>7.5</v>
      </c>
      <c r="C459" s="453" t="s">
        <v>66</v>
      </c>
      <c r="D459" s="453" t="s">
        <v>394</v>
      </c>
      <c r="E459" s="453" t="s">
        <v>478</v>
      </c>
      <c r="F459" s="453" t="s">
        <v>442</v>
      </c>
      <c r="G459" s="496" t="b">
        <f>IF(A459="","",IF(Daten!$AG$4=0,TRUE,MONTH(A459)=Daten!$AG$4))</f>
        <v>1</v>
      </c>
      <c r="H459" s="499" t="s">
        <v>308</v>
      </c>
      <c r="I459" s="497"/>
      <c r="J459" s="479"/>
      <c r="K459" s="453" t="s">
        <v>463</v>
      </c>
      <c r="L459" s="482"/>
      <c r="M459" s="480">
        <v>7.5</v>
      </c>
      <c r="N459" s="480"/>
      <c r="O459" s="480"/>
      <c r="P459" s="480"/>
      <c r="Q459" s="480"/>
      <c r="R459" s="480"/>
      <c r="S459" s="480"/>
      <c r="T459" s="480"/>
      <c r="U459" s="480"/>
      <c r="V459" s="480"/>
      <c r="W459" s="480"/>
      <c r="X459" s="480"/>
      <c r="Y459" s="480"/>
      <c r="Z459" s="481"/>
    </row>
    <row r="460" spans="1:26" ht="16" x14ac:dyDescent="0.35">
      <c r="A460" s="455">
        <v>45993</v>
      </c>
      <c r="B460" s="478">
        <v>15</v>
      </c>
      <c r="C460" s="453" t="s">
        <v>66</v>
      </c>
      <c r="D460" s="453" t="s">
        <v>394</v>
      </c>
      <c r="E460" s="453" t="s">
        <v>479</v>
      </c>
      <c r="F460" s="453" t="s">
        <v>442</v>
      </c>
      <c r="G460" s="496" t="b">
        <f>IF(A460="","",IF(Daten!$AG$4=0,TRUE,MONTH(A460)=Daten!$AG$4))</f>
        <v>1</v>
      </c>
      <c r="H460" s="499" t="s">
        <v>613</v>
      </c>
      <c r="I460" s="497"/>
      <c r="J460" s="479"/>
      <c r="K460" s="453" t="s">
        <v>463</v>
      </c>
      <c r="L460" s="482"/>
      <c r="M460" s="480"/>
      <c r="N460" s="480"/>
      <c r="O460" s="480"/>
      <c r="P460" s="480"/>
      <c r="Q460" s="480"/>
      <c r="R460" s="480"/>
      <c r="S460" s="480">
        <v>15</v>
      </c>
      <c r="T460" s="480"/>
      <c r="U460" s="480"/>
      <c r="V460" s="480"/>
      <c r="W460" s="480"/>
      <c r="X460" s="480"/>
      <c r="Y460" s="480"/>
      <c r="Z460" s="481"/>
    </row>
    <row r="461" spans="1:26" ht="16" x14ac:dyDescent="0.35">
      <c r="A461" s="455">
        <v>45993</v>
      </c>
      <c r="B461" s="478">
        <v>15</v>
      </c>
      <c r="C461" s="453" t="s">
        <v>357</v>
      </c>
      <c r="D461" s="453" t="s">
        <v>395</v>
      </c>
      <c r="E461" s="453" t="s">
        <v>480</v>
      </c>
      <c r="F461" s="453" t="s">
        <v>442</v>
      </c>
      <c r="G461" s="496" t="b">
        <f>IF(A461="","",IF(Daten!$AG$4=0,TRUE,MONTH(A461)=Daten!$AG$4))</f>
        <v>1</v>
      </c>
      <c r="H461" s="499" t="s">
        <v>613</v>
      </c>
      <c r="I461" s="497"/>
      <c r="J461" s="479"/>
      <c r="K461" s="453" t="s">
        <v>463</v>
      </c>
      <c r="L461" s="482"/>
      <c r="M461" s="480"/>
      <c r="N461" s="480"/>
      <c r="O461" s="480"/>
      <c r="P461" s="480"/>
      <c r="Q461" s="480"/>
      <c r="R461" s="480"/>
      <c r="S461" s="480">
        <v>15</v>
      </c>
      <c r="T461" s="480"/>
      <c r="U461" s="480"/>
      <c r="V461" s="480"/>
      <c r="W461" s="480"/>
      <c r="X461" s="480"/>
      <c r="Y461" s="480"/>
      <c r="Z461" s="481"/>
    </row>
    <row r="462" spans="1:26" ht="16" x14ac:dyDescent="0.35">
      <c r="A462" s="455">
        <v>45993</v>
      </c>
      <c r="B462" s="478">
        <v>15</v>
      </c>
      <c r="C462" s="453" t="s">
        <v>396</v>
      </c>
      <c r="D462" s="453" t="s">
        <v>397</v>
      </c>
      <c r="E462" s="453" t="s">
        <v>481</v>
      </c>
      <c r="F462" s="453" t="s">
        <v>442</v>
      </c>
      <c r="G462" s="496" t="b">
        <f>IF(A462="","",IF(Daten!$AG$4=0,TRUE,MONTH(A462)=Daten!$AG$4))</f>
        <v>1</v>
      </c>
      <c r="H462" s="499" t="s">
        <v>613</v>
      </c>
      <c r="I462" s="497"/>
      <c r="J462" s="479"/>
      <c r="K462" s="453" t="s">
        <v>463</v>
      </c>
      <c r="L462" s="482"/>
      <c r="M462" s="480"/>
      <c r="N462" s="480"/>
      <c r="O462" s="480"/>
      <c r="P462" s="480"/>
      <c r="Q462" s="480"/>
      <c r="R462" s="480"/>
      <c r="S462" s="480">
        <v>15</v>
      </c>
      <c r="T462" s="480"/>
      <c r="U462" s="480"/>
      <c r="V462" s="480"/>
      <c r="W462" s="480"/>
      <c r="X462" s="480"/>
      <c r="Y462" s="480"/>
      <c r="Z462" s="481"/>
    </row>
    <row r="463" spans="1:26" ht="16" x14ac:dyDescent="0.35">
      <c r="A463" s="455">
        <v>45994</v>
      </c>
      <c r="B463" s="478">
        <v>7.5</v>
      </c>
      <c r="C463" s="453" t="s">
        <v>51</v>
      </c>
      <c r="D463" s="453" t="s">
        <v>391</v>
      </c>
      <c r="E463" s="453" t="s">
        <v>471</v>
      </c>
      <c r="F463" s="453" t="s">
        <v>442</v>
      </c>
      <c r="G463" s="496" t="b">
        <f>IF(A463="","",IF(Daten!$AG$4=0,TRUE,MONTH(A463)=Daten!$AG$4))</f>
        <v>1</v>
      </c>
      <c r="H463" s="499" t="s">
        <v>308</v>
      </c>
      <c r="I463" s="497"/>
      <c r="J463" s="479"/>
      <c r="K463" s="453" t="s">
        <v>463</v>
      </c>
      <c r="L463" s="482"/>
      <c r="M463" s="480">
        <v>7.5</v>
      </c>
      <c r="N463" s="480"/>
      <c r="O463" s="480"/>
      <c r="P463" s="480"/>
      <c r="Q463" s="480"/>
      <c r="R463" s="480"/>
      <c r="S463" s="480"/>
      <c r="T463" s="480"/>
      <c r="U463" s="480"/>
      <c r="V463" s="480"/>
      <c r="W463" s="480"/>
      <c r="X463" s="480"/>
      <c r="Y463" s="480"/>
      <c r="Z463" s="481"/>
    </row>
    <row r="464" spans="1:26" ht="16" x14ac:dyDescent="0.35">
      <c r="A464" s="455">
        <v>45994</v>
      </c>
      <c r="B464" s="478">
        <v>15</v>
      </c>
      <c r="C464" s="453" t="s">
        <v>446</v>
      </c>
      <c r="D464" s="453" t="s">
        <v>392</v>
      </c>
      <c r="E464" s="453" t="s">
        <v>472</v>
      </c>
      <c r="F464" s="453" t="s">
        <v>442</v>
      </c>
      <c r="G464" s="496" t="b">
        <f>IF(A464="","",IF(Daten!$AG$4=0,TRUE,MONTH(A464)=Daten!$AG$4))</f>
        <v>1</v>
      </c>
      <c r="H464" s="499" t="s">
        <v>308</v>
      </c>
      <c r="I464" s="497"/>
      <c r="J464" s="479"/>
      <c r="K464" s="453" t="s">
        <v>463</v>
      </c>
      <c r="L464" s="482"/>
      <c r="M464" s="480">
        <v>15</v>
      </c>
      <c r="N464" s="480"/>
      <c r="O464" s="480"/>
      <c r="P464" s="480"/>
      <c r="Q464" s="480"/>
      <c r="R464" s="480"/>
      <c r="S464" s="480"/>
      <c r="T464" s="480"/>
      <c r="U464" s="480"/>
      <c r="V464" s="480"/>
      <c r="W464" s="480"/>
      <c r="X464" s="480"/>
      <c r="Y464" s="480"/>
      <c r="Z464" s="481"/>
    </row>
    <row r="465" spans="1:26" ht="16" x14ac:dyDescent="0.35">
      <c r="A465" s="455">
        <v>45996</v>
      </c>
      <c r="B465" s="478">
        <v>15</v>
      </c>
      <c r="C465" s="453" t="s">
        <v>386</v>
      </c>
      <c r="D465" s="453" t="s">
        <v>387</v>
      </c>
      <c r="E465" s="453" t="s">
        <v>468</v>
      </c>
      <c r="F465" s="453" t="s">
        <v>442</v>
      </c>
      <c r="G465" s="496" t="b">
        <f>IF(A465="","",IF(Daten!$AG$4=0,TRUE,MONTH(A465)=Daten!$AG$4))</f>
        <v>1</v>
      </c>
      <c r="H465" s="499" t="s">
        <v>613</v>
      </c>
      <c r="I465" s="497"/>
      <c r="J465" s="479"/>
      <c r="K465" s="453" t="s">
        <v>463</v>
      </c>
      <c r="L465" s="482"/>
      <c r="M465" s="480"/>
      <c r="N465" s="480"/>
      <c r="O465" s="480"/>
      <c r="P465" s="480"/>
      <c r="Q465" s="480"/>
      <c r="R465" s="480"/>
      <c r="S465" s="480">
        <v>15</v>
      </c>
      <c r="T465" s="480"/>
      <c r="U465" s="480"/>
      <c r="V465" s="480"/>
      <c r="W465" s="480"/>
      <c r="X465" s="480"/>
      <c r="Y465" s="480"/>
      <c r="Z465" s="481"/>
    </row>
    <row r="466" spans="1:26" ht="16" x14ac:dyDescent="0.35">
      <c r="A466" s="455">
        <v>45996</v>
      </c>
      <c r="B466" s="478">
        <v>-506.41</v>
      </c>
      <c r="C466" s="453" t="s">
        <v>420</v>
      </c>
      <c r="D466" s="453" t="s">
        <v>388</v>
      </c>
      <c r="E466" s="453" t="s">
        <v>469</v>
      </c>
      <c r="F466" s="453" t="s">
        <v>444</v>
      </c>
      <c r="G466" s="496" t="b">
        <f>IF(A466="","",IF(Daten!$AG$4=0,TRUE,MONTH(A466)=Daten!$AG$4))</f>
        <v>1</v>
      </c>
      <c r="H466" s="499" t="s">
        <v>643</v>
      </c>
      <c r="I466" s="497"/>
      <c r="J466" s="479"/>
      <c r="K466" s="453" t="s">
        <v>463</v>
      </c>
      <c r="L466" s="482"/>
      <c r="M466" s="480"/>
      <c r="N466" s="480"/>
      <c r="O466" s="480"/>
      <c r="P466" s="480"/>
      <c r="Q466" s="480"/>
      <c r="R466" s="480"/>
      <c r="S466" s="480"/>
      <c r="T466" s="480">
        <v>-506.41</v>
      </c>
      <c r="U466" s="480"/>
      <c r="V466" s="480"/>
      <c r="W466" s="480"/>
      <c r="X466" s="480"/>
      <c r="Y466" s="480"/>
      <c r="Z466" s="481"/>
    </row>
    <row r="467" spans="1:26" ht="16" x14ac:dyDescent="0.35">
      <c r="A467" s="455">
        <v>45996</v>
      </c>
      <c r="B467" s="478">
        <v>-477</v>
      </c>
      <c r="C467" s="453" t="s">
        <v>389</v>
      </c>
      <c r="D467" s="453" t="s">
        <v>390</v>
      </c>
      <c r="E467" s="453" t="s">
        <v>470</v>
      </c>
      <c r="F467" s="453" t="s">
        <v>444</v>
      </c>
      <c r="G467" s="496" t="b">
        <f>IF(A467="","",IF(Daten!$AG$4=0,TRUE,MONTH(A467)=Daten!$AG$4))</f>
        <v>1</v>
      </c>
      <c r="H467" s="499" t="s">
        <v>649</v>
      </c>
      <c r="I467" s="497"/>
      <c r="J467" s="479"/>
      <c r="K467" s="453" t="s">
        <v>463</v>
      </c>
      <c r="L467" s="482"/>
      <c r="M467" s="480"/>
      <c r="N467" s="480"/>
      <c r="O467" s="480"/>
      <c r="P467" s="480"/>
      <c r="Q467" s="480"/>
      <c r="R467" s="480"/>
      <c r="S467" s="480"/>
      <c r="T467" s="480">
        <v>-477</v>
      </c>
      <c r="U467" s="480"/>
      <c r="V467" s="480"/>
      <c r="W467" s="480"/>
      <c r="X467" s="480"/>
      <c r="Y467" s="480"/>
      <c r="Z467" s="481"/>
    </row>
    <row r="468" spans="1:26" ht="16" x14ac:dyDescent="0.35">
      <c r="A468" s="455">
        <v>46002</v>
      </c>
      <c r="B468" s="478">
        <v>270.52999999999997</v>
      </c>
      <c r="C468" s="453" t="s">
        <v>384</v>
      </c>
      <c r="D468" s="453" t="s">
        <v>385</v>
      </c>
      <c r="E468" s="453" t="s">
        <v>467</v>
      </c>
      <c r="F468" s="453" t="s">
        <v>445</v>
      </c>
      <c r="G468" s="496" t="b">
        <f>IF(A468="","",IF(Daten!$AG$4=0,TRUE,MONTH(A468)=Daten!$AG$4))</f>
        <v>1</v>
      </c>
      <c r="H468" s="499" t="s">
        <v>300</v>
      </c>
      <c r="I468" s="497"/>
      <c r="J468" s="479"/>
      <c r="K468" s="453" t="s">
        <v>463</v>
      </c>
      <c r="L468" s="482"/>
      <c r="M468" s="480"/>
      <c r="N468" s="480"/>
      <c r="O468" s="480"/>
      <c r="P468" s="480"/>
      <c r="Q468" s="480"/>
      <c r="R468" s="480"/>
      <c r="S468" s="480">
        <v>270.52999999999997</v>
      </c>
      <c r="T468" s="480"/>
      <c r="U468" s="480"/>
      <c r="V468" s="480"/>
      <c r="W468" s="480"/>
      <c r="X468" s="480"/>
      <c r="Y468" s="480"/>
      <c r="Z468" s="481"/>
    </row>
    <row r="469" spans="1:26" ht="16" x14ac:dyDescent="0.35">
      <c r="A469" s="455">
        <v>46003</v>
      </c>
      <c r="B469" s="478">
        <v>-59.94</v>
      </c>
      <c r="C469" s="453" t="s">
        <v>382</v>
      </c>
      <c r="D469" s="453" t="s">
        <v>383</v>
      </c>
      <c r="E469" s="453" t="s">
        <v>466</v>
      </c>
      <c r="F469" s="453" t="s">
        <v>444</v>
      </c>
      <c r="G469" s="496" t="b">
        <f>IF(A469="","",IF(Daten!$AG$4=0,TRUE,MONTH(A469)=Daten!$AG$4))</f>
        <v>1</v>
      </c>
      <c r="H469" s="499" t="s">
        <v>586</v>
      </c>
      <c r="I469" s="497"/>
      <c r="J469" s="479"/>
      <c r="K469" s="453" t="s">
        <v>463</v>
      </c>
      <c r="L469" s="482"/>
      <c r="M469" s="480"/>
      <c r="N469" s="480"/>
      <c r="O469" s="480"/>
      <c r="P469" s="480"/>
      <c r="Q469" s="480"/>
      <c r="R469" s="480"/>
      <c r="S469" s="480"/>
      <c r="T469" s="480">
        <v>-59.94</v>
      </c>
      <c r="U469" s="480"/>
      <c r="V469" s="480"/>
      <c r="W469" s="480"/>
      <c r="X469" s="480"/>
      <c r="Y469" s="480"/>
      <c r="Z469" s="481"/>
    </row>
    <row r="470" spans="1:26" ht="16" x14ac:dyDescent="0.35">
      <c r="A470" s="455">
        <v>46006</v>
      </c>
      <c r="B470" s="478">
        <v>-176.42</v>
      </c>
      <c r="C470" s="453" t="s">
        <v>378</v>
      </c>
      <c r="D470" s="453" t="s">
        <v>379</v>
      </c>
      <c r="E470" s="453" t="s">
        <v>464</v>
      </c>
      <c r="F470" s="453" t="s">
        <v>443</v>
      </c>
      <c r="G470" s="496" t="b">
        <f>IF(A470="","",IF(Daten!$AG$4=0,TRUE,MONTH(A470)=Daten!$AG$4))</f>
        <v>1</v>
      </c>
      <c r="H470" s="499" t="s">
        <v>634</v>
      </c>
      <c r="I470" s="497"/>
      <c r="J470" s="479"/>
      <c r="K470" s="453" t="s">
        <v>463</v>
      </c>
      <c r="L470" s="482"/>
      <c r="M470" s="480"/>
      <c r="N470" s="480"/>
      <c r="O470" s="480"/>
      <c r="P470" s="480"/>
      <c r="Q470" s="480"/>
      <c r="R470" s="480"/>
      <c r="S470" s="480"/>
      <c r="T470" s="480">
        <v>-176.42</v>
      </c>
      <c r="U470" s="480"/>
      <c r="V470" s="480"/>
      <c r="W470" s="480"/>
      <c r="X470" s="480"/>
      <c r="Y470" s="480"/>
      <c r="Z470" s="481"/>
    </row>
    <row r="471" spans="1:26" ht="16" x14ac:dyDescent="0.35">
      <c r="A471" s="455">
        <v>46006</v>
      </c>
      <c r="B471" s="478">
        <v>-138</v>
      </c>
      <c r="C471" s="453" t="s">
        <v>380</v>
      </c>
      <c r="D471" s="453" t="s">
        <v>381</v>
      </c>
      <c r="E471" s="453" t="s">
        <v>465</v>
      </c>
      <c r="F471" s="453" t="s">
        <v>444</v>
      </c>
      <c r="G471" s="496" t="b">
        <f>IF(A471="","",IF(Daten!$AG$4=0,TRUE,MONTH(A471)=Daten!$AG$4))</f>
        <v>1</v>
      </c>
      <c r="H471" s="499" t="s">
        <v>663</v>
      </c>
      <c r="I471" s="497"/>
      <c r="J471" s="479"/>
      <c r="K471" s="453" t="s">
        <v>463</v>
      </c>
      <c r="L471" s="482"/>
      <c r="M471" s="480"/>
      <c r="N471" s="480"/>
      <c r="O471" s="480"/>
      <c r="P471" s="480"/>
      <c r="Q471" s="480"/>
      <c r="R471" s="480"/>
      <c r="S471" s="480"/>
      <c r="T471" s="480">
        <v>-138</v>
      </c>
      <c r="U471" s="480"/>
      <c r="V471" s="480"/>
      <c r="W471" s="480"/>
      <c r="X471" s="480"/>
      <c r="Y471" s="480"/>
      <c r="Z471" s="481"/>
    </row>
    <row r="472" spans="1:26" ht="16" x14ac:dyDescent="0.35">
      <c r="A472" s="455">
        <v>46009</v>
      </c>
      <c r="B472" s="478">
        <v>15</v>
      </c>
      <c r="C472" s="453" t="s">
        <v>363</v>
      </c>
      <c r="D472" s="453" t="s">
        <v>377</v>
      </c>
      <c r="E472" s="453" t="s">
        <v>462</v>
      </c>
      <c r="F472" s="453" t="s">
        <v>442</v>
      </c>
      <c r="G472" s="496" t="b">
        <f>IF(A472="","",IF(Daten!$AG$4=0,TRUE,MONTH(A472)=Daten!$AG$4))</f>
        <v>1</v>
      </c>
      <c r="H472" s="499" t="s">
        <v>613</v>
      </c>
      <c r="I472" s="497"/>
      <c r="J472" s="479"/>
      <c r="K472" s="453" t="s">
        <v>463</v>
      </c>
      <c r="L472" s="482"/>
      <c r="M472" s="480"/>
      <c r="N472" s="480"/>
      <c r="O472" s="480"/>
      <c r="P472" s="480"/>
      <c r="Q472" s="480"/>
      <c r="R472" s="480"/>
      <c r="S472" s="480">
        <v>15</v>
      </c>
      <c r="T472" s="480"/>
      <c r="U472" s="480"/>
      <c r="V472" s="480"/>
      <c r="W472" s="480"/>
      <c r="X472" s="480"/>
      <c r="Y472" s="480"/>
      <c r="Z472" s="481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88"/>
      <c r="J473" s="488"/>
      <c r="K473" s="489"/>
      <c r="L473" s="490"/>
      <c r="M473" s="491" t="str">
        <f t="shared" ref="M473:M484" si="0">IF(OR(A473="", B473=""), "", IF(H473="Mitgliedsbeiträge", ABS(B473), ""))</f>
        <v/>
      </c>
      <c r="N473" s="491" t="str">
        <f t="shared" ref="N473:N484" si="1">IF(OR(A473="", B473=""), "", IF(H473="Spenden", ABS(B473), ""))</f>
        <v/>
      </c>
      <c r="O473" s="491" t="str">
        <f t="shared" ref="O473:O484" si="2">IF(OR(A473="", B473=""), "", IF(H473="Zuschüsse", ABS(B473), ""))</f>
        <v/>
      </c>
      <c r="P473" s="491" t="str">
        <f t="shared" ref="P473:P484" si="3">IF(OR(A473="", B473=""), "", IF(H473="Verwaltung", ABS(B473), ""))</f>
        <v/>
      </c>
      <c r="Q473" s="491" t="str">
        <f t="shared" ref="Q473:Q484" si="4">IF(OR(A473="", B473=""), "", IF(H473="Vermögen", ABS(B473), ""))</f>
        <v/>
      </c>
      <c r="R473" s="491" t="str">
        <f t="shared" ref="R473:R484" si="5">IF(OR(A473="", B473=""), "", IF(H473="Vermögen", ABS(B473), ""))</f>
        <v/>
      </c>
      <c r="S473" s="492" t="str">
        <f t="shared" ref="S473:S484" si="6">IF(OR(A473="", B473=""), "", IF(H473="Sonstige Einnahmen", ABS(B473), ""))</f>
        <v/>
      </c>
      <c r="T473" s="491" t="str">
        <f t="shared" ref="T473:T484" si="7">IF(OR(A473="", B473=""), "", IF(H473="Unterhaltung", ABS(B473), ""))</f>
        <v/>
      </c>
      <c r="U473" s="491" t="str">
        <f t="shared" ref="U473:U484" si="8">IF(OR(A473="", B473=""), "", IF(H473="Fortbildung", ABS(B473), ""))</f>
        <v/>
      </c>
      <c r="V473" s="491" t="str">
        <f t="shared" ref="V473:V484" si="9">IF(OR(A473="", B473=""), "", IF(H473="Veranstaltungen Ausgabe", ABS(B473), ""))</f>
        <v/>
      </c>
      <c r="W473" s="491" t="str">
        <f t="shared" ref="W473:W484" si="10">IF(OR(A473="", B473=""), "", IF(H473="Bürobetrieb", ABS(B473), ""))</f>
        <v/>
      </c>
      <c r="X473" s="491" t="str">
        <f t="shared" ref="X473:X484" si="11">IF(OR(A473="", B473=""), "", IF(H473="Aufwandsentschädigungen", ABS(B473), ""))</f>
        <v/>
      </c>
      <c r="Y473" s="491" t="str">
        <f t="shared" ref="Y473:Y484" si="12">IF(OR(A473="", B473=""), "", IF(H473="Sonstige Ausgaben", ABS(B473), ""))</f>
        <v/>
      </c>
      <c r="Z473" s="493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88"/>
      <c r="J474" s="488"/>
      <c r="K474" s="489"/>
      <c r="L474" s="490"/>
      <c r="M474" s="491" t="str">
        <f t="shared" si="0"/>
        <v/>
      </c>
      <c r="N474" s="491" t="str">
        <f t="shared" si="1"/>
        <v/>
      </c>
      <c r="O474" s="491" t="str">
        <f t="shared" si="2"/>
        <v/>
      </c>
      <c r="P474" s="491" t="str">
        <f t="shared" si="3"/>
        <v/>
      </c>
      <c r="Q474" s="491" t="str">
        <f t="shared" si="4"/>
        <v/>
      </c>
      <c r="R474" s="491" t="str">
        <f t="shared" si="5"/>
        <v/>
      </c>
      <c r="S474" s="492" t="str">
        <f t="shared" si="6"/>
        <v/>
      </c>
      <c r="T474" s="491" t="str">
        <f t="shared" si="7"/>
        <v/>
      </c>
      <c r="U474" s="491" t="str">
        <f t="shared" si="8"/>
        <v/>
      </c>
      <c r="V474" s="491" t="str">
        <f t="shared" si="9"/>
        <v/>
      </c>
      <c r="W474" s="491" t="str">
        <f t="shared" si="10"/>
        <v/>
      </c>
      <c r="X474" s="491" t="str">
        <f t="shared" si="11"/>
        <v/>
      </c>
      <c r="Y474" s="491" t="str">
        <f t="shared" si="12"/>
        <v/>
      </c>
      <c r="Z474" s="493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88"/>
      <c r="J475" s="488"/>
      <c r="K475" s="489"/>
      <c r="L475" s="490"/>
      <c r="M475" s="491" t="str">
        <f t="shared" si="0"/>
        <v/>
      </c>
      <c r="N475" s="491" t="str">
        <f t="shared" si="1"/>
        <v/>
      </c>
      <c r="O475" s="491" t="str">
        <f t="shared" si="2"/>
        <v/>
      </c>
      <c r="P475" s="491" t="str">
        <f t="shared" si="3"/>
        <v/>
      </c>
      <c r="Q475" s="491" t="str">
        <f t="shared" si="4"/>
        <v/>
      </c>
      <c r="R475" s="491" t="str">
        <f t="shared" si="5"/>
        <v/>
      </c>
      <c r="S475" s="492" t="str">
        <f t="shared" si="6"/>
        <v/>
      </c>
      <c r="T475" s="491" t="str">
        <f t="shared" si="7"/>
        <v/>
      </c>
      <c r="U475" s="491" t="str">
        <f t="shared" si="8"/>
        <v/>
      </c>
      <c r="V475" s="491" t="str">
        <f t="shared" si="9"/>
        <v/>
      </c>
      <c r="W475" s="491" t="str">
        <f t="shared" si="10"/>
        <v/>
      </c>
      <c r="X475" s="491" t="str">
        <f t="shared" si="11"/>
        <v/>
      </c>
      <c r="Y475" s="491" t="str">
        <f t="shared" si="12"/>
        <v/>
      </c>
      <c r="Z475" s="493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88"/>
      <c r="J476" s="488"/>
      <c r="K476" s="489"/>
      <c r="L476" s="490"/>
      <c r="M476" s="491" t="str">
        <f t="shared" si="0"/>
        <v/>
      </c>
      <c r="N476" s="491" t="str">
        <f t="shared" si="1"/>
        <v/>
      </c>
      <c r="O476" s="491" t="str">
        <f t="shared" si="2"/>
        <v/>
      </c>
      <c r="P476" s="491" t="str">
        <f t="shared" si="3"/>
        <v/>
      </c>
      <c r="Q476" s="491" t="str">
        <f t="shared" si="4"/>
        <v/>
      </c>
      <c r="R476" s="491" t="str">
        <f t="shared" si="5"/>
        <v/>
      </c>
      <c r="S476" s="492" t="str">
        <f t="shared" si="6"/>
        <v/>
      </c>
      <c r="T476" s="491" t="str">
        <f t="shared" si="7"/>
        <v/>
      </c>
      <c r="U476" s="491" t="str">
        <f t="shared" si="8"/>
        <v/>
      </c>
      <c r="V476" s="491" t="str">
        <f t="shared" si="9"/>
        <v/>
      </c>
      <c r="W476" s="491" t="str">
        <f t="shared" si="10"/>
        <v/>
      </c>
      <c r="X476" s="491" t="str">
        <f t="shared" si="11"/>
        <v/>
      </c>
      <c r="Y476" s="491" t="str">
        <f t="shared" si="12"/>
        <v/>
      </c>
      <c r="Z476" s="493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88"/>
      <c r="J477" s="488"/>
      <c r="K477" s="489"/>
      <c r="L477" s="490"/>
      <c r="M477" s="491" t="str">
        <f t="shared" si="0"/>
        <v/>
      </c>
      <c r="N477" s="491" t="str">
        <f t="shared" si="1"/>
        <v/>
      </c>
      <c r="O477" s="491" t="str">
        <f t="shared" si="2"/>
        <v/>
      </c>
      <c r="P477" s="491" t="str">
        <f t="shared" si="3"/>
        <v/>
      </c>
      <c r="Q477" s="491" t="str">
        <f t="shared" si="4"/>
        <v/>
      </c>
      <c r="R477" s="491" t="str">
        <f t="shared" si="5"/>
        <v/>
      </c>
      <c r="S477" s="492" t="str">
        <f t="shared" si="6"/>
        <v/>
      </c>
      <c r="T477" s="491" t="str">
        <f t="shared" si="7"/>
        <v/>
      </c>
      <c r="U477" s="491" t="str">
        <f t="shared" si="8"/>
        <v/>
      </c>
      <c r="V477" s="491" t="str">
        <f t="shared" si="9"/>
        <v/>
      </c>
      <c r="W477" s="491" t="str">
        <f t="shared" si="10"/>
        <v/>
      </c>
      <c r="X477" s="491" t="str">
        <f t="shared" si="11"/>
        <v/>
      </c>
      <c r="Y477" s="491" t="str">
        <f t="shared" si="12"/>
        <v/>
      </c>
      <c r="Z477" s="493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88"/>
      <c r="J478" s="488"/>
      <c r="K478" s="489"/>
      <c r="L478" s="490"/>
      <c r="M478" s="491" t="str">
        <f t="shared" si="0"/>
        <v/>
      </c>
      <c r="N478" s="491" t="str">
        <f t="shared" si="1"/>
        <v/>
      </c>
      <c r="O478" s="491" t="str">
        <f t="shared" si="2"/>
        <v/>
      </c>
      <c r="P478" s="491" t="str">
        <f t="shared" si="3"/>
        <v/>
      </c>
      <c r="Q478" s="491" t="str">
        <f t="shared" si="4"/>
        <v/>
      </c>
      <c r="R478" s="491" t="str">
        <f t="shared" si="5"/>
        <v/>
      </c>
      <c r="S478" s="492" t="str">
        <f t="shared" si="6"/>
        <v/>
      </c>
      <c r="T478" s="491" t="str">
        <f t="shared" si="7"/>
        <v/>
      </c>
      <c r="U478" s="491" t="str">
        <f t="shared" si="8"/>
        <v/>
      </c>
      <c r="V478" s="491" t="str">
        <f t="shared" si="9"/>
        <v/>
      </c>
      <c r="W478" s="491" t="str">
        <f t="shared" si="10"/>
        <v/>
      </c>
      <c r="X478" s="491" t="str">
        <f t="shared" si="11"/>
        <v/>
      </c>
      <c r="Y478" s="491" t="str">
        <f t="shared" si="12"/>
        <v/>
      </c>
      <c r="Z478" s="493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88"/>
      <c r="J479" s="488"/>
      <c r="K479" s="489"/>
      <c r="L479" s="490"/>
      <c r="M479" s="491" t="str">
        <f t="shared" si="0"/>
        <v/>
      </c>
      <c r="N479" s="491" t="str">
        <f t="shared" si="1"/>
        <v/>
      </c>
      <c r="O479" s="491" t="str">
        <f t="shared" si="2"/>
        <v/>
      </c>
      <c r="P479" s="491" t="str">
        <f t="shared" si="3"/>
        <v/>
      </c>
      <c r="Q479" s="491" t="str">
        <f t="shared" si="4"/>
        <v/>
      </c>
      <c r="R479" s="491" t="str">
        <f t="shared" si="5"/>
        <v/>
      </c>
      <c r="S479" s="492" t="str">
        <f t="shared" si="6"/>
        <v/>
      </c>
      <c r="T479" s="491" t="str">
        <f t="shared" si="7"/>
        <v/>
      </c>
      <c r="U479" s="491" t="str">
        <f t="shared" si="8"/>
        <v/>
      </c>
      <c r="V479" s="491" t="str">
        <f t="shared" si="9"/>
        <v/>
      </c>
      <c r="W479" s="491" t="str">
        <f t="shared" si="10"/>
        <v/>
      </c>
      <c r="X479" s="491" t="str">
        <f t="shared" si="11"/>
        <v/>
      </c>
      <c r="Y479" s="491" t="str">
        <f t="shared" si="12"/>
        <v/>
      </c>
      <c r="Z479" s="493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88"/>
      <c r="J480" s="488"/>
      <c r="K480" s="489"/>
      <c r="L480" s="490"/>
      <c r="M480" s="491" t="str">
        <f t="shared" si="0"/>
        <v/>
      </c>
      <c r="N480" s="491" t="str">
        <f t="shared" si="1"/>
        <v/>
      </c>
      <c r="O480" s="491" t="str">
        <f t="shared" si="2"/>
        <v/>
      </c>
      <c r="P480" s="491" t="str">
        <f t="shared" si="3"/>
        <v/>
      </c>
      <c r="Q480" s="491" t="str">
        <f t="shared" si="4"/>
        <v/>
      </c>
      <c r="R480" s="491" t="str">
        <f t="shared" si="5"/>
        <v/>
      </c>
      <c r="S480" s="492" t="str">
        <f t="shared" si="6"/>
        <v/>
      </c>
      <c r="T480" s="491" t="str">
        <f t="shared" si="7"/>
        <v/>
      </c>
      <c r="U480" s="491" t="str">
        <f t="shared" si="8"/>
        <v/>
      </c>
      <c r="V480" s="491" t="str">
        <f t="shared" si="9"/>
        <v/>
      </c>
      <c r="W480" s="491" t="str">
        <f t="shared" si="10"/>
        <v/>
      </c>
      <c r="X480" s="491" t="str">
        <f t="shared" si="11"/>
        <v/>
      </c>
      <c r="Y480" s="491" t="str">
        <f t="shared" si="12"/>
        <v/>
      </c>
      <c r="Z480" s="493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88"/>
      <c r="J481" s="488"/>
      <c r="K481" s="489"/>
      <c r="L481" s="490"/>
      <c r="M481" s="491" t="str">
        <f t="shared" si="0"/>
        <v/>
      </c>
      <c r="N481" s="491" t="str">
        <f t="shared" si="1"/>
        <v/>
      </c>
      <c r="O481" s="491" t="str">
        <f t="shared" si="2"/>
        <v/>
      </c>
      <c r="P481" s="491" t="str">
        <f t="shared" si="3"/>
        <v/>
      </c>
      <c r="Q481" s="491" t="str">
        <f t="shared" si="4"/>
        <v/>
      </c>
      <c r="R481" s="491" t="str">
        <f t="shared" si="5"/>
        <v/>
      </c>
      <c r="S481" s="492" t="str">
        <f t="shared" si="6"/>
        <v/>
      </c>
      <c r="T481" s="491" t="str">
        <f t="shared" si="7"/>
        <v/>
      </c>
      <c r="U481" s="491" t="str">
        <f t="shared" si="8"/>
        <v/>
      </c>
      <c r="V481" s="491" t="str">
        <f t="shared" si="9"/>
        <v/>
      </c>
      <c r="W481" s="491" t="str">
        <f t="shared" si="10"/>
        <v/>
      </c>
      <c r="X481" s="491" t="str">
        <f t="shared" si="11"/>
        <v/>
      </c>
      <c r="Y481" s="491" t="str">
        <f t="shared" si="12"/>
        <v/>
      </c>
      <c r="Z481" s="493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88"/>
      <c r="J482" s="488"/>
      <c r="K482" s="489"/>
      <c r="L482" s="490"/>
      <c r="M482" s="491" t="str">
        <f t="shared" si="0"/>
        <v/>
      </c>
      <c r="N482" s="491" t="str">
        <f t="shared" si="1"/>
        <v/>
      </c>
      <c r="O482" s="491" t="str">
        <f t="shared" si="2"/>
        <v/>
      </c>
      <c r="P482" s="491" t="str">
        <f t="shared" si="3"/>
        <v/>
      </c>
      <c r="Q482" s="491" t="str">
        <f t="shared" si="4"/>
        <v/>
      </c>
      <c r="R482" s="491" t="str">
        <f t="shared" si="5"/>
        <v/>
      </c>
      <c r="S482" s="492" t="str">
        <f t="shared" si="6"/>
        <v/>
      </c>
      <c r="T482" s="491" t="str">
        <f t="shared" si="7"/>
        <v/>
      </c>
      <c r="U482" s="491" t="str">
        <f t="shared" si="8"/>
        <v/>
      </c>
      <c r="V482" s="491" t="str">
        <f t="shared" si="9"/>
        <v/>
      </c>
      <c r="W482" s="491" t="str">
        <f t="shared" si="10"/>
        <v/>
      </c>
      <c r="X482" s="491" t="str">
        <f t="shared" si="11"/>
        <v/>
      </c>
      <c r="Y482" s="491" t="str">
        <f t="shared" si="12"/>
        <v/>
      </c>
      <c r="Z482" s="493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88"/>
      <c r="J483" s="488"/>
      <c r="K483" s="489"/>
      <c r="L483" s="490"/>
      <c r="M483" s="491" t="str">
        <f t="shared" si="0"/>
        <v/>
      </c>
      <c r="N483" s="491" t="str">
        <f t="shared" si="1"/>
        <v/>
      </c>
      <c r="O483" s="491" t="str">
        <f t="shared" si="2"/>
        <v/>
      </c>
      <c r="P483" s="491" t="str">
        <f t="shared" si="3"/>
        <v/>
      </c>
      <c r="Q483" s="491" t="str">
        <f t="shared" si="4"/>
        <v/>
      </c>
      <c r="R483" s="491" t="str">
        <f t="shared" si="5"/>
        <v/>
      </c>
      <c r="S483" s="492" t="str">
        <f t="shared" si="6"/>
        <v/>
      </c>
      <c r="T483" s="491" t="str">
        <f t="shared" si="7"/>
        <v/>
      </c>
      <c r="U483" s="491" t="str">
        <f t="shared" si="8"/>
        <v/>
      </c>
      <c r="V483" s="491" t="str">
        <f t="shared" si="9"/>
        <v/>
      </c>
      <c r="W483" s="491" t="str">
        <f t="shared" si="10"/>
        <v/>
      </c>
      <c r="X483" s="491" t="str">
        <f t="shared" si="11"/>
        <v/>
      </c>
      <c r="Y483" s="491" t="str">
        <f t="shared" si="12"/>
        <v/>
      </c>
      <c r="Z483" s="493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88"/>
      <c r="J484" s="488"/>
      <c r="K484" s="489"/>
      <c r="L484" s="490"/>
      <c r="M484" s="491" t="str">
        <f t="shared" si="0"/>
        <v/>
      </c>
      <c r="N484" s="491" t="str">
        <f t="shared" si="1"/>
        <v/>
      </c>
      <c r="O484" s="491" t="str">
        <f t="shared" si="2"/>
        <v/>
      </c>
      <c r="P484" s="491" t="str">
        <f t="shared" si="3"/>
        <v/>
      </c>
      <c r="Q484" s="491" t="str">
        <f t="shared" si="4"/>
        <v/>
      </c>
      <c r="R484" s="491" t="str">
        <f t="shared" si="5"/>
        <v/>
      </c>
      <c r="S484" s="492" t="str">
        <f t="shared" si="6"/>
        <v/>
      </c>
      <c r="T484" s="491" t="str">
        <f t="shared" si="7"/>
        <v/>
      </c>
      <c r="U484" s="491" t="str">
        <f t="shared" si="8"/>
        <v/>
      </c>
      <c r="V484" s="491" t="str">
        <f t="shared" si="9"/>
        <v/>
      </c>
      <c r="W484" s="491" t="str">
        <f t="shared" si="10"/>
        <v/>
      </c>
      <c r="X484" s="491" t="str">
        <f t="shared" si="11"/>
        <v/>
      </c>
      <c r="Y484" s="491" t="str">
        <f t="shared" si="12"/>
        <v/>
      </c>
      <c r="Z484" s="493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88"/>
      <c r="J485" s="488"/>
      <c r="K485" s="489"/>
      <c r="L485" s="490"/>
      <c r="M485" s="491" t="str">
        <f t="shared" ref="M485:M548" si="14">IF(OR(A485="", B485=""), "", IF(H485="Mitgliedsbeiträge", ABS(B485), ""))</f>
        <v/>
      </c>
      <c r="N485" s="491" t="str">
        <f t="shared" ref="N485:N548" si="15">IF(OR(A485="", B485=""), "", IF(H485="Spenden", ABS(B485), ""))</f>
        <v/>
      </c>
      <c r="O485" s="491" t="str">
        <f t="shared" ref="O485:O548" si="16">IF(OR(A485="", B485=""), "", IF(H485="Zuschüsse", ABS(B485), ""))</f>
        <v/>
      </c>
      <c r="P485" s="491" t="str">
        <f t="shared" ref="P485:P548" si="17">IF(OR(A485="", B485=""), "", IF(H485="Verwaltung", ABS(B485), ""))</f>
        <v/>
      </c>
      <c r="Q485" s="491" t="str">
        <f t="shared" ref="Q485:Q548" si="18">IF(OR(A485="", B485=""), "", IF(H485="Vermögen", ABS(B485), ""))</f>
        <v/>
      </c>
      <c r="R485" s="491" t="str">
        <f t="shared" ref="R485:R548" si="19">IF(OR(A485="", B485=""), "", IF(H485="Vermögen", ABS(B485), ""))</f>
        <v/>
      </c>
      <c r="S485" s="492" t="str">
        <f t="shared" ref="S485:S548" si="20">IF(OR(A485="", B485=""), "", IF(H485="Sonstige Einnahmen", ABS(B485), ""))</f>
        <v/>
      </c>
      <c r="T485" s="491" t="str">
        <f t="shared" ref="T485:T548" si="21">IF(OR(A485="", B485=""), "", IF(H485="Unterhaltung", ABS(B485), ""))</f>
        <v/>
      </c>
      <c r="U485" s="491" t="str">
        <f t="shared" ref="U485:U548" si="22">IF(OR(A485="", B485=""), "", IF(H485="Fortbildung", ABS(B485), ""))</f>
        <v/>
      </c>
      <c r="V485" s="491" t="str">
        <f t="shared" ref="V485:V548" si="23">IF(OR(A485="", B485=""), "", IF(H485="Veranstaltungen Ausgabe", ABS(B485), ""))</f>
        <v/>
      </c>
      <c r="W485" s="491" t="str">
        <f t="shared" ref="W485:W548" si="24">IF(OR(A485="", B485=""), "", IF(H485="Bürobetrieb", ABS(B485), ""))</f>
        <v/>
      </c>
      <c r="X485" s="491" t="str">
        <f t="shared" ref="X485:X548" si="25">IF(OR(A485="", B485=""), "", IF(H485="Aufwandsentschädigungen", ABS(B485), ""))</f>
        <v/>
      </c>
      <c r="Y485" s="491" t="str">
        <f t="shared" ref="Y485:Y548" si="26">IF(OR(A485="", B485=""), "", IF(H485="Sonstige Ausgaben", ABS(B485), ""))</f>
        <v/>
      </c>
      <c r="Z485" s="493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88"/>
      <c r="J486" s="488"/>
      <c r="K486" s="489"/>
      <c r="L486" s="490"/>
      <c r="M486" s="491" t="str">
        <f t="shared" si="14"/>
        <v/>
      </c>
      <c r="N486" s="491" t="str">
        <f t="shared" si="15"/>
        <v/>
      </c>
      <c r="O486" s="491" t="str">
        <f t="shared" si="16"/>
        <v/>
      </c>
      <c r="P486" s="491" t="str">
        <f t="shared" si="17"/>
        <v/>
      </c>
      <c r="Q486" s="491" t="str">
        <f t="shared" si="18"/>
        <v/>
      </c>
      <c r="R486" s="491" t="str">
        <f t="shared" si="19"/>
        <v/>
      </c>
      <c r="S486" s="492" t="str">
        <f t="shared" si="20"/>
        <v/>
      </c>
      <c r="T486" s="491" t="str">
        <f t="shared" si="21"/>
        <v/>
      </c>
      <c r="U486" s="491" t="str">
        <f t="shared" si="22"/>
        <v/>
      </c>
      <c r="V486" s="491" t="str">
        <f t="shared" si="23"/>
        <v/>
      </c>
      <c r="W486" s="491" t="str">
        <f t="shared" si="24"/>
        <v/>
      </c>
      <c r="X486" s="491" t="str">
        <f t="shared" si="25"/>
        <v/>
      </c>
      <c r="Y486" s="491" t="str">
        <f t="shared" si="26"/>
        <v/>
      </c>
      <c r="Z486" s="493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88"/>
      <c r="J487" s="488"/>
      <c r="K487" s="489"/>
      <c r="L487" s="490"/>
      <c r="M487" s="491" t="str">
        <f t="shared" si="14"/>
        <v/>
      </c>
      <c r="N487" s="491" t="str">
        <f t="shared" si="15"/>
        <v/>
      </c>
      <c r="O487" s="491" t="str">
        <f t="shared" si="16"/>
        <v/>
      </c>
      <c r="P487" s="491" t="str">
        <f t="shared" si="17"/>
        <v/>
      </c>
      <c r="Q487" s="491" t="str">
        <f t="shared" si="18"/>
        <v/>
      </c>
      <c r="R487" s="491" t="str">
        <f t="shared" si="19"/>
        <v/>
      </c>
      <c r="S487" s="492" t="str">
        <f t="shared" si="20"/>
        <v/>
      </c>
      <c r="T487" s="491" t="str">
        <f t="shared" si="21"/>
        <v/>
      </c>
      <c r="U487" s="491" t="str">
        <f t="shared" si="22"/>
        <v/>
      </c>
      <c r="V487" s="491" t="str">
        <f t="shared" si="23"/>
        <v/>
      </c>
      <c r="W487" s="491" t="str">
        <f t="shared" si="24"/>
        <v/>
      </c>
      <c r="X487" s="491" t="str">
        <f t="shared" si="25"/>
        <v/>
      </c>
      <c r="Y487" s="491" t="str">
        <f t="shared" si="26"/>
        <v/>
      </c>
      <c r="Z487" s="493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88"/>
      <c r="J488" s="488"/>
      <c r="K488" s="489"/>
      <c r="L488" s="490"/>
      <c r="M488" s="491" t="str">
        <f t="shared" si="14"/>
        <v/>
      </c>
      <c r="N488" s="491" t="str">
        <f t="shared" si="15"/>
        <v/>
      </c>
      <c r="O488" s="491" t="str">
        <f t="shared" si="16"/>
        <v/>
      </c>
      <c r="P488" s="491" t="str">
        <f t="shared" si="17"/>
        <v/>
      </c>
      <c r="Q488" s="491" t="str">
        <f t="shared" si="18"/>
        <v/>
      </c>
      <c r="R488" s="491" t="str">
        <f t="shared" si="19"/>
        <v/>
      </c>
      <c r="S488" s="492" t="str">
        <f t="shared" si="20"/>
        <v/>
      </c>
      <c r="T488" s="491" t="str">
        <f t="shared" si="21"/>
        <v/>
      </c>
      <c r="U488" s="491" t="str">
        <f t="shared" si="22"/>
        <v/>
      </c>
      <c r="V488" s="491" t="str">
        <f t="shared" si="23"/>
        <v/>
      </c>
      <c r="W488" s="491" t="str">
        <f t="shared" si="24"/>
        <v/>
      </c>
      <c r="X488" s="491" t="str">
        <f t="shared" si="25"/>
        <v/>
      </c>
      <c r="Y488" s="491" t="str">
        <f t="shared" si="26"/>
        <v/>
      </c>
      <c r="Z488" s="493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88"/>
      <c r="J489" s="488"/>
      <c r="K489" s="489"/>
      <c r="L489" s="490"/>
      <c r="M489" s="491" t="str">
        <f t="shared" si="14"/>
        <v/>
      </c>
      <c r="N489" s="491" t="str">
        <f t="shared" si="15"/>
        <v/>
      </c>
      <c r="O489" s="491" t="str">
        <f t="shared" si="16"/>
        <v/>
      </c>
      <c r="P489" s="491" t="str">
        <f t="shared" si="17"/>
        <v/>
      </c>
      <c r="Q489" s="491" t="str">
        <f t="shared" si="18"/>
        <v/>
      </c>
      <c r="R489" s="491" t="str">
        <f t="shared" si="19"/>
        <v/>
      </c>
      <c r="S489" s="492" t="str">
        <f t="shared" si="20"/>
        <v/>
      </c>
      <c r="T489" s="491" t="str">
        <f t="shared" si="21"/>
        <v/>
      </c>
      <c r="U489" s="491" t="str">
        <f t="shared" si="22"/>
        <v/>
      </c>
      <c r="V489" s="491" t="str">
        <f t="shared" si="23"/>
        <v/>
      </c>
      <c r="W489" s="491" t="str">
        <f t="shared" si="24"/>
        <v/>
      </c>
      <c r="X489" s="491" t="str">
        <f t="shared" si="25"/>
        <v/>
      </c>
      <c r="Y489" s="491" t="str">
        <f t="shared" si="26"/>
        <v/>
      </c>
      <c r="Z489" s="493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88"/>
      <c r="J490" s="488"/>
      <c r="K490" s="489"/>
      <c r="L490" s="490"/>
      <c r="M490" s="491" t="str">
        <f t="shared" si="14"/>
        <v/>
      </c>
      <c r="N490" s="491" t="str">
        <f t="shared" si="15"/>
        <v/>
      </c>
      <c r="O490" s="491" t="str">
        <f t="shared" si="16"/>
        <v/>
      </c>
      <c r="P490" s="491" t="str">
        <f t="shared" si="17"/>
        <v/>
      </c>
      <c r="Q490" s="491" t="str">
        <f t="shared" si="18"/>
        <v/>
      </c>
      <c r="R490" s="491" t="str">
        <f t="shared" si="19"/>
        <v/>
      </c>
      <c r="S490" s="492" t="str">
        <f t="shared" si="20"/>
        <v/>
      </c>
      <c r="T490" s="491" t="str">
        <f t="shared" si="21"/>
        <v/>
      </c>
      <c r="U490" s="491" t="str">
        <f t="shared" si="22"/>
        <v/>
      </c>
      <c r="V490" s="491" t="str">
        <f t="shared" si="23"/>
        <v/>
      </c>
      <c r="W490" s="491" t="str">
        <f t="shared" si="24"/>
        <v/>
      </c>
      <c r="X490" s="491" t="str">
        <f t="shared" si="25"/>
        <v/>
      </c>
      <c r="Y490" s="491" t="str">
        <f t="shared" si="26"/>
        <v/>
      </c>
      <c r="Z490" s="493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88"/>
      <c r="J491" s="488"/>
      <c r="K491" s="489"/>
      <c r="L491" s="490"/>
      <c r="M491" s="491" t="str">
        <f t="shared" si="14"/>
        <v/>
      </c>
      <c r="N491" s="491" t="str">
        <f t="shared" si="15"/>
        <v/>
      </c>
      <c r="O491" s="491" t="str">
        <f t="shared" si="16"/>
        <v/>
      </c>
      <c r="P491" s="491" t="str">
        <f t="shared" si="17"/>
        <v/>
      </c>
      <c r="Q491" s="491" t="str">
        <f t="shared" si="18"/>
        <v/>
      </c>
      <c r="R491" s="491" t="str">
        <f t="shared" si="19"/>
        <v/>
      </c>
      <c r="S491" s="492" t="str">
        <f t="shared" si="20"/>
        <v/>
      </c>
      <c r="T491" s="491" t="str">
        <f t="shared" si="21"/>
        <v/>
      </c>
      <c r="U491" s="491" t="str">
        <f t="shared" si="22"/>
        <v/>
      </c>
      <c r="V491" s="491" t="str">
        <f t="shared" si="23"/>
        <v/>
      </c>
      <c r="W491" s="491" t="str">
        <f t="shared" si="24"/>
        <v/>
      </c>
      <c r="X491" s="491" t="str">
        <f t="shared" si="25"/>
        <v/>
      </c>
      <c r="Y491" s="491" t="str">
        <f t="shared" si="26"/>
        <v/>
      </c>
      <c r="Z491" s="493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88"/>
      <c r="J492" s="488"/>
      <c r="K492" s="489"/>
      <c r="L492" s="490"/>
      <c r="M492" s="491" t="str">
        <f t="shared" si="14"/>
        <v/>
      </c>
      <c r="N492" s="491" t="str">
        <f t="shared" si="15"/>
        <v/>
      </c>
      <c r="O492" s="491" t="str">
        <f t="shared" si="16"/>
        <v/>
      </c>
      <c r="P492" s="491" t="str">
        <f t="shared" si="17"/>
        <v/>
      </c>
      <c r="Q492" s="491" t="str">
        <f t="shared" si="18"/>
        <v/>
      </c>
      <c r="R492" s="491" t="str">
        <f t="shared" si="19"/>
        <v/>
      </c>
      <c r="S492" s="492" t="str">
        <f t="shared" si="20"/>
        <v/>
      </c>
      <c r="T492" s="491" t="str">
        <f t="shared" si="21"/>
        <v/>
      </c>
      <c r="U492" s="491" t="str">
        <f t="shared" si="22"/>
        <v/>
      </c>
      <c r="V492" s="491" t="str">
        <f t="shared" si="23"/>
        <v/>
      </c>
      <c r="W492" s="491" t="str">
        <f t="shared" si="24"/>
        <v/>
      </c>
      <c r="X492" s="491" t="str">
        <f t="shared" si="25"/>
        <v/>
      </c>
      <c r="Y492" s="491" t="str">
        <f t="shared" si="26"/>
        <v/>
      </c>
      <c r="Z492" s="493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88"/>
      <c r="J493" s="488"/>
      <c r="K493" s="489"/>
      <c r="L493" s="490"/>
      <c r="M493" s="491" t="str">
        <f t="shared" si="14"/>
        <v/>
      </c>
      <c r="N493" s="491" t="str">
        <f t="shared" si="15"/>
        <v/>
      </c>
      <c r="O493" s="491" t="str">
        <f t="shared" si="16"/>
        <v/>
      </c>
      <c r="P493" s="491" t="str">
        <f t="shared" si="17"/>
        <v/>
      </c>
      <c r="Q493" s="491" t="str">
        <f t="shared" si="18"/>
        <v/>
      </c>
      <c r="R493" s="491" t="str">
        <f t="shared" si="19"/>
        <v/>
      </c>
      <c r="S493" s="492" t="str">
        <f t="shared" si="20"/>
        <v/>
      </c>
      <c r="T493" s="491" t="str">
        <f t="shared" si="21"/>
        <v/>
      </c>
      <c r="U493" s="491" t="str">
        <f t="shared" si="22"/>
        <v/>
      </c>
      <c r="V493" s="491" t="str">
        <f t="shared" si="23"/>
        <v/>
      </c>
      <c r="W493" s="491" t="str">
        <f t="shared" si="24"/>
        <v/>
      </c>
      <c r="X493" s="491" t="str">
        <f t="shared" si="25"/>
        <v/>
      </c>
      <c r="Y493" s="491" t="str">
        <f t="shared" si="26"/>
        <v/>
      </c>
      <c r="Z493" s="493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88"/>
      <c r="J494" s="488"/>
      <c r="K494" s="489"/>
      <c r="L494" s="490"/>
      <c r="M494" s="491" t="str">
        <f t="shared" si="14"/>
        <v/>
      </c>
      <c r="N494" s="491" t="str">
        <f t="shared" si="15"/>
        <v/>
      </c>
      <c r="O494" s="491" t="str">
        <f t="shared" si="16"/>
        <v/>
      </c>
      <c r="P494" s="491" t="str">
        <f t="shared" si="17"/>
        <v/>
      </c>
      <c r="Q494" s="491" t="str">
        <f t="shared" si="18"/>
        <v/>
      </c>
      <c r="R494" s="491" t="str">
        <f t="shared" si="19"/>
        <v/>
      </c>
      <c r="S494" s="492" t="str">
        <f t="shared" si="20"/>
        <v/>
      </c>
      <c r="T494" s="491" t="str">
        <f t="shared" si="21"/>
        <v/>
      </c>
      <c r="U494" s="491" t="str">
        <f t="shared" si="22"/>
        <v/>
      </c>
      <c r="V494" s="491" t="str">
        <f t="shared" si="23"/>
        <v/>
      </c>
      <c r="W494" s="491" t="str">
        <f t="shared" si="24"/>
        <v/>
      </c>
      <c r="X494" s="491" t="str">
        <f t="shared" si="25"/>
        <v/>
      </c>
      <c r="Y494" s="491" t="str">
        <f t="shared" si="26"/>
        <v/>
      </c>
      <c r="Z494" s="493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88"/>
      <c r="J495" s="488"/>
      <c r="K495" s="489"/>
      <c r="L495" s="490"/>
      <c r="M495" s="491" t="str">
        <f t="shared" si="14"/>
        <v/>
      </c>
      <c r="N495" s="491" t="str">
        <f t="shared" si="15"/>
        <v/>
      </c>
      <c r="O495" s="491" t="str">
        <f t="shared" si="16"/>
        <v/>
      </c>
      <c r="P495" s="491" t="str">
        <f t="shared" si="17"/>
        <v/>
      </c>
      <c r="Q495" s="491" t="str">
        <f t="shared" si="18"/>
        <v/>
      </c>
      <c r="R495" s="491" t="str">
        <f t="shared" si="19"/>
        <v/>
      </c>
      <c r="S495" s="492" t="str">
        <f t="shared" si="20"/>
        <v/>
      </c>
      <c r="T495" s="491" t="str">
        <f t="shared" si="21"/>
        <v/>
      </c>
      <c r="U495" s="491" t="str">
        <f t="shared" si="22"/>
        <v/>
      </c>
      <c r="V495" s="491" t="str">
        <f t="shared" si="23"/>
        <v/>
      </c>
      <c r="W495" s="491" t="str">
        <f t="shared" si="24"/>
        <v/>
      </c>
      <c r="X495" s="491" t="str">
        <f t="shared" si="25"/>
        <v/>
      </c>
      <c r="Y495" s="491" t="str">
        <f t="shared" si="26"/>
        <v/>
      </c>
      <c r="Z495" s="493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88"/>
      <c r="J496" s="488"/>
      <c r="K496" s="489"/>
      <c r="L496" s="490"/>
      <c r="M496" s="491" t="str">
        <f t="shared" si="14"/>
        <v/>
      </c>
      <c r="N496" s="491" t="str">
        <f t="shared" si="15"/>
        <v/>
      </c>
      <c r="O496" s="491" t="str">
        <f t="shared" si="16"/>
        <v/>
      </c>
      <c r="P496" s="491" t="str">
        <f t="shared" si="17"/>
        <v/>
      </c>
      <c r="Q496" s="491" t="str">
        <f t="shared" si="18"/>
        <v/>
      </c>
      <c r="R496" s="491" t="str">
        <f t="shared" si="19"/>
        <v/>
      </c>
      <c r="S496" s="492" t="str">
        <f t="shared" si="20"/>
        <v/>
      </c>
      <c r="T496" s="491" t="str">
        <f t="shared" si="21"/>
        <v/>
      </c>
      <c r="U496" s="491" t="str">
        <f t="shared" si="22"/>
        <v/>
      </c>
      <c r="V496" s="491" t="str">
        <f t="shared" si="23"/>
        <v/>
      </c>
      <c r="W496" s="491" t="str">
        <f t="shared" si="24"/>
        <v/>
      </c>
      <c r="X496" s="491" t="str">
        <f t="shared" si="25"/>
        <v/>
      </c>
      <c r="Y496" s="491" t="str">
        <f t="shared" si="26"/>
        <v/>
      </c>
      <c r="Z496" s="493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88"/>
      <c r="J497" s="488"/>
      <c r="K497" s="489"/>
      <c r="L497" s="490"/>
      <c r="M497" s="491" t="str">
        <f t="shared" si="14"/>
        <v/>
      </c>
      <c r="N497" s="491" t="str">
        <f t="shared" si="15"/>
        <v/>
      </c>
      <c r="O497" s="491" t="str">
        <f t="shared" si="16"/>
        <v/>
      </c>
      <c r="P497" s="491" t="str">
        <f t="shared" si="17"/>
        <v/>
      </c>
      <c r="Q497" s="491" t="str">
        <f t="shared" si="18"/>
        <v/>
      </c>
      <c r="R497" s="491" t="str">
        <f t="shared" si="19"/>
        <v/>
      </c>
      <c r="S497" s="492" t="str">
        <f t="shared" si="20"/>
        <v/>
      </c>
      <c r="T497" s="491" t="str">
        <f t="shared" si="21"/>
        <v/>
      </c>
      <c r="U497" s="491" t="str">
        <f t="shared" si="22"/>
        <v/>
      </c>
      <c r="V497" s="491" t="str">
        <f t="shared" si="23"/>
        <v/>
      </c>
      <c r="W497" s="491" t="str">
        <f t="shared" si="24"/>
        <v/>
      </c>
      <c r="X497" s="491" t="str">
        <f t="shared" si="25"/>
        <v/>
      </c>
      <c r="Y497" s="491" t="str">
        <f t="shared" si="26"/>
        <v/>
      </c>
      <c r="Z497" s="493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88"/>
      <c r="J498" s="488"/>
      <c r="K498" s="489"/>
      <c r="L498" s="490"/>
      <c r="M498" s="491" t="str">
        <f t="shared" si="14"/>
        <v/>
      </c>
      <c r="N498" s="491" t="str">
        <f t="shared" si="15"/>
        <v/>
      </c>
      <c r="O498" s="491" t="str">
        <f t="shared" si="16"/>
        <v/>
      </c>
      <c r="P498" s="491" t="str">
        <f t="shared" si="17"/>
        <v/>
      </c>
      <c r="Q498" s="491" t="str">
        <f t="shared" si="18"/>
        <v/>
      </c>
      <c r="R498" s="491" t="str">
        <f t="shared" si="19"/>
        <v/>
      </c>
      <c r="S498" s="492" t="str">
        <f t="shared" si="20"/>
        <v/>
      </c>
      <c r="T498" s="491" t="str">
        <f t="shared" si="21"/>
        <v/>
      </c>
      <c r="U498" s="491" t="str">
        <f t="shared" si="22"/>
        <v/>
      </c>
      <c r="V498" s="491" t="str">
        <f t="shared" si="23"/>
        <v/>
      </c>
      <c r="W498" s="491" t="str">
        <f t="shared" si="24"/>
        <v/>
      </c>
      <c r="X498" s="491" t="str">
        <f t="shared" si="25"/>
        <v/>
      </c>
      <c r="Y498" s="491" t="str">
        <f t="shared" si="26"/>
        <v/>
      </c>
      <c r="Z498" s="493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88"/>
      <c r="J499" s="488"/>
      <c r="K499" s="489"/>
      <c r="L499" s="490"/>
      <c r="M499" s="491" t="str">
        <f t="shared" si="14"/>
        <v/>
      </c>
      <c r="N499" s="491" t="str">
        <f t="shared" si="15"/>
        <v/>
      </c>
      <c r="O499" s="491" t="str">
        <f t="shared" si="16"/>
        <v/>
      </c>
      <c r="P499" s="491" t="str">
        <f t="shared" si="17"/>
        <v/>
      </c>
      <c r="Q499" s="491" t="str">
        <f t="shared" si="18"/>
        <v/>
      </c>
      <c r="R499" s="491" t="str">
        <f t="shared" si="19"/>
        <v/>
      </c>
      <c r="S499" s="492" t="str">
        <f t="shared" si="20"/>
        <v/>
      </c>
      <c r="T499" s="491" t="str">
        <f t="shared" si="21"/>
        <v/>
      </c>
      <c r="U499" s="491" t="str">
        <f t="shared" si="22"/>
        <v/>
      </c>
      <c r="V499" s="491" t="str">
        <f t="shared" si="23"/>
        <v/>
      </c>
      <c r="W499" s="491" t="str">
        <f t="shared" si="24"/>
        <v/>
      </c>
      <c r="X499" s="491" t="str">
        <f t="shared" si="25"/>
        <v/>
      </c>
      <c r="Y499" s="491" t="str">
        <f t="shared" si="26"/>
        <v/>
      </c>
      <c r="Z499" s="493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88"/>
      <c r="J500" s="488"/>
      <c r="K500" s="489"/>
      <c r="L500" s="490"/>
      <c r="M500" s="491" t="str">
        <f t="shared" si="14"/>
        <v/>
      </c>
      <c r="N500" s="491" t="str">
        <f t="shared" si="15"/>
        <v/>
      </c>
      <c r="O500" s="491" t="str">
        <f t="shared" si="16"/>
        <v/>
      </c>
      <c r="P500" s="491" t="str">
        <f t="shared" si="17"/>
        <v/>
      </c>
      <c r="Q500" s="491" t="str">
        <f t="shared" si="18"/>
        <v/>
      </c>
      <c r="R500" s="491" t="str">
        <f t="shared" si="19"/>
        <v/>
      </c>
      <c r="S500" s="492" t="str">
        <f t="shared" si="20"/>
        <v/>
      </c>
      <c r="T500" s="491" t="str">
        <f t="shared" si="21"/>
        <v/>
      </c>
      <c r="U500" s="491" t="str">
        <f t="shared" si="22"/>
        <v/>
      </c>
      <c r="V500" s="491" t="str">
        <f t="shared" si="23"/>
        <v/>
      </c>
      <c r="W500" s="491" t="str">
        <f t="shared" si="24"/>
        <v/>
      </c>
      <c r="X500" s="491" t="str">
        <f t="shared" si="25"/>
        <v/>
      </c>
      <c r="Y500" s="491" t="str">
        <f t="shared" si="26"/>
        <v/>
      </c>
      <c r="Z500" s="493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88"/>
      <c r="J501" s="488"/>
      <c r="K501" s="489"/>
      <c r="L501" s="490"/>
      <c r="M501" s="491" t="str">
        <f t="shared" si="14"/>
        <v/>
      </c>
      <c r="N501" s="491" t="str">
        <f t="shared" si="15"/>
        <v/>
      </c>
      <c r="O501" s="491" t="str">
        <f t="shared" si="16"/>
        <v/>
      </c>
      <c r="P501" s="491" t="str">
        <f t="shared" si="17"/>
        <v/>
      </c>
      <c r="Q501" s="491" t="str">
        <f t="shared" si="18"/>
        <v/>
      </c>
      <c r="R501" s="491" t="str">
        <f t="shared" si="19"/>
        <v/>
      </c>
      <c r="S501" s="492" t="str">
        <f t="shared" si="20"/>
        <v/>
      </c>
      <c r="T501" s="491" t="str">
        <f t="shared" si="21"/>
        <v/>
      </c>
      <c r="U501" s="491" t="str">
        <f t="shared" si="22"/>
        <v/>
      </c>
      <c r="V501" s="491" t="str">
        <f t="shared" si="23"/>
        <v/>
      </c>
      <c r="W501" s="491" t="str">
        <f t="shared" si="24"/>
        <v/>
      </c>
      <c r="X501" s="491" t="str">
        <f t="shared" si="25"/>
        <v/>
      </c>
      <c r="Y501" s="491" t="str">
        <f t="shared" si="26"/>
        <v/>
      </c>
      <c r="Z501" s="493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88"/>
      <c r="J502" s="488"/>
      <c r="K502" s="489"/>
      <c r="L502" s="490"/>
      <c r="M502" s="491" t="str">
        <f t="shared" si="14"/>
        <v/>
      </c>
      <c r="N502" s="491" t="str">
        <f t="shared" si="15"/>
        <v/>
      </c>
      <c r="O502" s="491" t="str">
        <f t="shared" si="16"/>
        <v/>
      </c>
      <c r="P502" s="491" t="str">
        <f t="shared" si="17"/>
        <v/>
      </c>
      <c r="Q502" s="491" t="str">
        <f t="shared" si="18"/>
        <v/>
      </c>
      <c r="R502" s="491" t="str">
        <f t="shared" si="19"/>
        <v/>
      </c>
      <c r="S502" s="492" t="str">
        <f t="shared" si="20"/>
        <v/>
      </c>
      <c r="T502" s="491" t="str">
        <f t="shared" si="21"/>
        <v/>
      </c>
      <c r="U502" s="491" t="str">
        <f t="shared" si="22"/>
        <v/>
      </c>
      <c r="V502" s="491" t="str">
        <f t="shared" si="23"/>
        <v/>
      </c>
      <c r="W502" s="491" t="str">
        <f t="shared" si="24"/>
        <v/>
      </c>
      <c r="X502" s="491" t="str">
        <f t="shared" si="25"/>
        <v/>
      </c>
      <c r="Y502" s="491" t="str">
        <f t="shared" si="26"/>
        <v/>
      </c>
      <c r="Z502" s="493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88"/>
      <c r="J503" s="488"/>
      <c r="K503" s="489"/>
      <c r="L503" s="490"/>
      <c r="M503" s="491" t="str">
        <f t="shared" si="14"/>
        <v/>
      </c>
      <c r="N503" s="491" t="str">
        <f t="shared" si="15"/>
        <v/>
      </c>
      <c r="O503" s="491" t="str">
        <f t="shared" si="16"/>
        <v/>
      </c>
      <c r="P503" s="491" t="str">
        <f t="shared" si="17"/>
        <v/>
      </c>
      <c r="Q503" s="491" t="str">
        <f t="shared" si="18"/>
        <v/>
      </c>
      <c r="R503" s="491" t="str">
        <f t="shared" si="19"/>
        <v/>
      </c>
      <c r="S503" s="492" t="str">
        <f t="shared" si="20"/>
        <v/>
      </c>
      <c r="T503" s="491" t="str">
        <f t="shared" si="21"/>
        <v/>
      </c>
      <c r="U503" s="491" t="str">
        <f t="shared" si="22"/>
        <v/>
      </c>
      <c r="V503" s="491" t="str">
        <f t="shared" si="23"/>
        <v/>
      </c>
      <c r="W503" s="491" t="str">
        <f t="shared" si="24"/>
        <v/>
      </c>
      <c r="X503" s="491" t="str">
        <f t="shared" si="25"/>
        <v/>
      </c>
      <c r="Y503" s="491" t="str">
        <f t="shared" si="26"/>
        <v/>
      </c>
      <c r="Z503" s="493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88"/>
      <c r="J504" s="488"/>
      <c r="K504" s="489"/>
      <c r="L504" s="490"/>
      <c r="M504" s="491" t="str">
        <f t="shared" si="14"/>
        <v/>
      </c>
      <c r="N504" s="491" t="str">
        <f t="shared" si="15"/>
        <v/>
      </c>
      <c r="O504" s="491" t="str">
        <f t="shared" si="16"/>
        <v/>
      </c>
      <c r="P504" s="491" t="str">
        <f t="shared" si="17"/>
        <v/>
      </c>
      <c r="Q504" s="491" t="str">
        <f t="shared" si="18"/>
        <v/>
      </c>
      <c r="R504" s="491" t="str">
        <f t="shared" si="19"/>
        <v/>
      </c>
      <c r="S504" s="492" t="str">
        <f t="shared" si="20"/>
        <v/>
      </c>
      <c r="T504" s="491" t="str">
        <f t="shared" si="21"/>
        <v/>
      </c>
      <c r="U504" s="491" t="str">
        <f t="shared" si="22"/>
        <v/>
      </c>
      <c r="V504" s="491" t="str">
        <f t="shared" si="23"/>
        <v/>
      </c>
      <c r="W504" s="491" t="str">
        <f t="shared" si="24"/>
        <v/>
      </c>
      <c r="X504" s="491" t="str">
        <f t="shared" si="25"/>
        <v/>
      </c>
      <c r="Y504" s="491" t="str">
        <f t="shared" si="26"/>
        <v/>
      </c>
      <c r="Z504" s="493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88"/>
      <c r="J505" s="488"/>
      <c r="K505" s="489"/>
      <c r="L505" s="490"/>
      <c r="M505" s="491" t="str">
        <f t="shared" si="14"/>
        <v/>
      </c>
      <c r="N505" s="491" t="str">
        <f t="shared" si="15"/>
        <v/>
      </c>
      <c r="O505" s="491" t="str">
        <f t="shared" si="16"/>
        <v/>
      </c>
      <c r="P505" s="491" t="str">
        <f t="shared" si="17"/>
        <v/>
      </c>
      <c r="Q505" s="491" t="str">
        <f t="shared" si="18"/>
        <v/>
      </c>
      <c r="R505" s="491" t="str">
        <f t="shared" si="19"/>
        <v/>
      </c>
      <c r="S505" s="492" t="str">
        <f t="shared" si="20"/>
        <v/>
      </c>
      <c r="T505" s="491" t="str">
        <f t="shared" si="21"/>
        <v/>
      </c>
      <c r="U505" s="491" t="str">
        <f t="shared" si="22"/>
        <v/>
      </c>
      <c r="V505" s="491" t="str">
        <f t="shared" si="23"/>
        <v/>
      </c>
      <c r="W505" s="491" t="str">
        <f t="shared" si="24"/>
        <v/>
      </c>
      <c r="X505" s="491" t="str">
        <f t="shared" si="25"/>
        <v/>
      </c>
      <c r="Y505" s="491" t="str">
        <f t="shared" si="26"/>
        <v/>
      </c>
      <c r="Z505" s="493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88"/>
      <c r="J506" s="488"/>
      <c r="K506" s="489"/>
      <c r="L506" s="490"/>
      <c r="M506" s="491" t="str">
        <f t="shared" si="14"/>
        <v/>
      </c>
      <c r="N506" s="491" t="str">
        <f t="shared" si="15"/>
        <v/>
      </c>
      <c r="O506" s="491" t="str">
        <f t="shared" si="16"/>
        <v/>
      </c>
      <c r="P506" s="491" t="str">
        <f t="shared" si="17"/>
        <v/>
      </c>
      <c r="Q506" s="491" t="str">
        <f t="shared" si="18"/>
        <v/>
      </c>
      <c r="R506" s="491" t="str">
        <f t="shared" si="19"/>
        <v/>
      </c>
      <c r="S506" s="492" t="str">
        <f t="shared" si="20"/>
        <v/>
      </c>
      <c r="T506" s="491" t="str">
        <f t="shared" si="21"/>
        <v/>
      </c>
      <c r="U506" s="491" t="str">
        <f t="shared" si="22"/>
        <v/>
      </c>
      <c r="V506" s="491" t="str">
        <f t="shared" si="23"/>
        <v/>
      </c>
      <c r="W506" s="491" t="str">
        <f t="shared" si="24"/>
        <v/>
      </c>
      <c r="X506" s="491" t="str">
        <f t="shared" si="25"/>
        <v/>
      </c>
      <c r="Y506" s="491" t="str">
        <f t="shared" si="26"/>
        <v/>
      </c>
      <c r="Z506" s="493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88"/>
      <c r="J507" s="488"/>
      <c r="K507" s="489"/>
      <c r="L507" s="490"/>
      <c r="M507" s="491" t="str">
        <f t="shared" si="14"/>
        <v/>
      </c>
      <c r="N507" s="491" t="str">
        <f t="shared" si="15"/>
        <v/>
      </c>
      <c r="O507" s="491" t="str">
        <f t="shared" si="16"/>
        <v/>
      </c>
      <c r="P507" s="491" t="str">
        <f t="shared" si="17"/>
        <v/>
      </c>
      <c r="Q507" s="491" t="str">
        <f t="shared" si="18"/>
        <v/>
      </c>
      <c r="R507" s="491" t="str">
        <f t="shared" si="19"/>
        <v/>
      </c>
      <c r="S507" s="492" t="str">
        <f t="shared" si="20"/>
        <v/>
      </c>
      <c r="T507" s="491" t="str">
        <f t="shared" si="21"/>
        <v/>
      </c>
      <c r="U507" s="491" t="str">
        <f t="shared" si="22"/>
        <v/>
      </c>
      <c r="V507" s="491" t="str">
        <f t="shared" si="23"/>
        <v/>
      </c>
      <c r="W507" s="491" t="str">
        <f t="shared" si="24"/>
        <v/>
      </c>
      <c r="X507" s="491" t="str">
        <f t="shared" si="25"/>
        <v/>
      </c>
      <c r="Y507" s="491" t="str">
        <f t="shared" si="26"/>
        <v/>
      </c>
      <c r="Z507" s="493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88"/>
      <c r="J508" s="488"/>
      <c r="K508" s="489"/>
      <c r="L508" s="490"/>
      <c r="M508" s="491" t="str">
        <f t="shared" si="14"/>
        <v/>
      </c>
      <c r="N508" s="491" t="str">
        <f t="shared" si="15"/>
        <v/>
      </c>
      <c r="O508" s="491" t="str">
        <f t="shared" si="16"/>
        <v/>
      </c>
      <c r="P508" s="491" t="str">
        <f t="shared" si="17"/>
        <v/>
      </c>
      <c r="Q508" s="491" t="str">
        <f t="shared" si="18"/>
        <v/>
      </c>
      <c r="R508" s="491" t="str">
        <f t="shared" si="19"/>
        <v/>
      </c>
      <c r="S508" s="492" t="str">
        <f t="shared" si="20"/>
        <v/>
      </c>
      <c r="T508" s="491" t="str">
        <f t="shared" si="21"/>
        <v/>
      </c>
      <c r="U508" s="491" t="str">
        <f t="shared" si="22"/>
        <v/>
      </c>
      <c r="V508" s="491" t="str">
        <f t="shared" si="23"/>
        <v/>
      </c>
      <c r="W508" s="491" t="str">
        <f t="shared" si="24"/>
        <v/>
      </c>
      <c r="X508" s="491" t="str">
        <f t="shared" si="25"/>
        <v/>
      </c>
      <c r="Y508" s="491" t="str">
        <f t="shared" si="26"/>
        <v/>
      </c>
      <c r="Z508" s="493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88"/>
      <c r="J509" s="488"/>
      <c r="K509" s="489"/>
      <c r="L509" s="490"/>
      <c r="M509" s="491" t="str">
        <f t="shared" si="14"/>
        <v/>
      </c>
      <c r="N509" s="491" t="str">
        <f t="shared" si="15"/>
        <v/>
      </c>
      <c r="O509" s="491" t="str">
        <f t="shared" si="16"/>
        <v/>
      </c>
      <c r="P509" s="491" t="str">
        <f t="shared" si="17"/>
        <v/>
      </c>
      <c r="Q509" s="491" t="str">
        <f t="shared" si="18"/>
        <v/>
      </c>
      <c r="R509" s="491" t="str">
        <f t="shared" si="19"/>
        <v/>
      </c>
      <c r="S509" s="492" t="str">
        <f t="shared" si="20"/>
        <v/>
      </c>
      <c r="T509" s="491" t="str">
        <f t="shared" si="21"/>
        <v/>
      </c>
      <c r="U509" s="491" t="str">
        <f t="shared" si="22"/>
        <v/>
      </c>
      <c r="V509" s="491" t="str">
        <f t="shared" si="23"/>
        <v/>
      </c>
      <c r="W509" s="491" t="str">
        <f t="shared" si="24"/>
        <v/>
      </c>
      <c r="X509" s="491" t="str">
        <f t="shared" si="25"/>
        <v/>
      </c>
      <c r="Y509" s="491" t="str">
        <f t="shared" si="26"/>
        <v/>
      </c>
      <c r="Z509" s="493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88"/>
      <c r="J510" s="488"/>
      <c r="K510" s="489"/>
      <c r="L510" s="490"/>
      <c r="M510" s="491" t="str">
        <f t="shared" si="14"/>
        <v/>
      </c>
      <c r="N510" s="491" t="str">
        <f t="shared" si="15"/>
        <v/>
      </c>
      <c r="O510" s="491" t="str">
        <f t="shared" si="16"/>
        <v/>
      </c>
      <c r="P510" s="491" t="str">
        <f t="shared" si="17"/>
        <v/>
      </c>
      <c r="Q510" s="491" t="str">
        <f t="shared" si="18"/>
        <v/>
      </c>
      <c r="R510" s="491" t="str">
        <f t="shared" si="19"/>
        <v/>
      </c>
      <c r="S510" s="492" t="str">
        <f t="shared" si="20"/>
        <v/>
      </c>
      <c r="T510" s="491" t="str">
        <f t="shared" si="21"/>
        <v/>
      </c>
      <c r="U510" s="491" t="str">
        <f t="shared" si="22"/>
        <v/>
      </c>
      <c r="V510" s="491" t="str">
        <f t="shared" si="23"/>
        <v/>
      </c>
      <c r="W510" s="491" t="str">
        <f t="shared" si="24"/>
        <v/>
      </c>
      <c r="X510" s="491" t="str">
        <f t="shared" si="25"/>
        <v/>
      </c>
      <c r="Y510" s="491" t="str">
        <f t="shared" si="26"/>
        <v/>
      </c>
      <c r="Z510" s="493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88"/>
      <c r="J511" s="488"/>
      <c r="K511" s="489"/>
      <c r="L511" s="490"/>
      <c r="M511" s="491" t="str">
        <f t="shared" si="14"/>
        <v/>
      </c>
      <c r="N511" s="491" t="str">
        <f t="shared" si="15"/>
        <v/>
      </c>
      <c r="O511" s="491" t="str">
        <f t="shared" si="16"/>
        <v/>
      </c>
      <c r="P511" s="491" t="str">
        <f t="shared" si="17"/>
        <v/>
      </c>
      <c r="Q511" s="491" t="str">
        <f t="shared" si="18"/>
        <v/>
      </c>
      <c r="R511" s="491" t="str">
        <f t="shared" si="19"/>
        <v/>
      </c>
      <c r="S511" s="492" t="str">
        <f t="shared" si="20"/>
        <v/>
      </c>
      <c r="T511" s="491" t="str">
        <f t="shared" si="21"/>
        <v/>
      </c>
      <c r="U511" s="491" t="str">
        <f t="shared" si="22"/>
        <v/>
      </c>
      <c r="V511" s="491" t="str">
        <f t="shared" si="23"/>
        <v/>
      </c>
      <c r="W511" s="491" t="str">
        <f t="shared" si="24"/>
        <v/>
      </c>
      <c r="X511" s="491" t="str">
        <f t="shared" si="25"/>
        <v/>
      </c>
      <c r="Y511" s="491" t="str">
        <f t="shared" si="26"/>
        <v/>
      </c>
      <c r="Z511" s="493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88"/>
      <c r="J512" s="488"/>
      <c r="K512" s="489"/>
      <c r="L512" s="490"/>
      <c r="M512" s="491" t="str">
        <f t="shared" si="14"/>
        <v/>
      </c>
      <c r="N512" s="491" t="str">
        <f t="shared" si="15"/>
        <v/>
      </c>
      <c r="O512" s="491" t="str">
        <f t="shared" si="16"/>
        <v/>
      </c>
      <c r="P512" s="491" t="str">
        <f t="shared" si="17"/>
        <v/>
      </c>
      <c r="Q512" s="491" t="str">
        <f t="shared" si="18"/>
        <v/>
      </c>
      <c r="R512" s="491" t="str">
        <f t="shared" si="19"/>
        <v/>
      </c>
      <c r="S512" s="492" t="str">
        <f t="shared" si="20"/>
        <v/>
      </c>
      <c r="T512" s="491" t="str">
        <f t="shared" si="21"/>
        <v/>
      </c>
      <c r="U512" s="491" t="str">
        <f t="shared" si="22"/>
        <v/>
      </c>
      <c r="V512" s="491" t="str">
        <f t="shared" si="23"/>
        <v/>
      </c>
      <c r="W512" s="491" t="str">
        <f t="shared" si="24"/>
        <v/>
      </c>
      <c r="X512" s="491" t="str">
        <f t="shared" si="25"/>
        <v/>
      </c>
      <c r="Y512" s="491" t="str">
        <f t="shared" si="26"/>
        <v/>
      </c>
      <c r="Z512" s="493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88"/>
      <c r="J513" s="488"/>
      <c r="K513" s="489"/>
      <c r="L513" s="490"/>
      <c r="M513" s="491" t="str">
        <f t="shared" si="14"/>
        <v/>
      </c>
      <c r="N513" s="491" t="str">
        <f t="shared" si="15"/>
        <v/>
      </c>
      <c r="O513" s="491" t="str">
        <f t="shared" si="16"/>
        <v/>
      </c>
      <c r="P513" s="491" t="str">
        <f t="shared" si="17"/>
        <v/>
      </c>
      <c r="Q513" s="491" t="str">
        <f t="shared" si="18"/>
        <v/>
      </c>
      <c r="R513" s="491" t="str">
        <f t="shared" si="19"/>
        <v/>
      </c>
      <c r="S513" s="492" t="str">
        <f t="shared" si="20"/>
        <v/>
      </c>
      <c r="T513" s="491" t="str">
        <f t="shared" si="21"/>
        <v/>
      </c>
      <c r="U513" s="491" t="str">
        <f t="shared" si="22"/>
        <v/>
      </c>
      <c r="V513" s="491" t="str">
        <f t="shared" si="23"/>
        <v/>
      </c>
      <c r="W513" s="491" t="str">
        <f t="shared" si="24"/>
        <v/>
      </c>
      <c r="X513" s="491" t="str">
        <f t="shared" si="25"/>
        <v/>
      </c>
      <c r="Y513" s="491" t="str">
        <f t="shared" si="26"/>
        <v/>
      </c>
      <c r="Z513" s="493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88"/>
      <c r="J514" s="488"/>
      <c r="K514" s="489"/>
      <c r="L514" s="490"/>
      <c r="M514" s="491" t="str">
        <f t="shared" si="14"/>
        <v/>
      </c>
      <c r="N514" s="491" t="str">
        <f t="shared" si="15"/>
        <v/>
      </c>
      <c r="O514" s="491" t="str">
        <f t="shared" si="16"/>
        <v/>
      </c>
      <c r="P514" s="491" t="str">
        <f t="shared" si="17"/>
        <v/>
      </c>
      <c r="Q514" s="491" t="str">
        <f t="shared" si="18"/>
        <v/>
      </c>
      <c r="R514" s="491" t="str">
        <f t="shared" si="19"/>
        <v/>
      </c>
      <c r="S514" s="492" t="str">
        <f t="shared" si="20"/>
        <v/>
      </c>
      <c r="T514" s="491" t="str">
        <f t="shared" si="21"/>
        <v/>
      </c>
      <c r="U514" s="491" t="str">
        <f t="shared" si="22"/>
        <v/>
      </c>
      <c r="V514" s="491" t="str">
        <f t="shared" si="23"/>
        <v/>
      </c>
      <c r="W514" s="491" t="str">
        <f t="shared" si="24"/>
        <v/>
      </c>
      <c r="X514" s="491" t="str">
        <f t="shared" si="25"/>
        <v/>
      </c>
      <c r="Y514" s="491" t="str">
        <f t="shared" si="26"/>
        <v/>
      </c>
      <c r="Z514" s="493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88"/>
      <c r="J515" s="488"/>
      <c r="K515" s="489"/>
      <c r="L515" s="490"/>
      <c r="M515" s="491" t="str">
        <f t="shared" si="14"/>
        <v/>
      </c>
      <c r="N515" s="491" t="str">
        <f t="shared" si="15"/>
        <v/>
      </c>
      <c r="O515" s="491" t="str">
        <f t="shared" si="16"/>
        <v/>
      </c>
      <c r="P515" s="491" t="str">
        <f t="shared" si="17"/>
        <v/>
      </c>
      <c r="Q515" s="491" t="str">
        <f t="shared" si="18"/>
        <v/>
      </c>
      <c r="R515" s="491" t="str">
        <f t="shared" si="19"/>
        <v/>
      </c>
      <c r="S515" s="492" t="str">
        <f t="shared" si="20"/>
        <v/>
      </c>
      <c r="T515" s="491" t="str">
        <f t="shared" si="21"/>
        <v/>
      </c>
      <c r="U515" s="491" t="str">
        <f t="shared" si="22"/>
        <v/>
      </c>
      <c r="V515" s="491" t="str">
        <f t="shared" si="23"/>
        <v/>
      </c>
      <c r="W515" s="491" t="str">
        <f t="shared" si="24"/>
        <v/>
      </c>
      <c r="X515" s="491" t="str">
        <f t="shared" si="25"/>
        <v/>
      </c>
      <c r="Y515" s="491" t="str">
        <f t="shared" si="26"/>
        <v/>
      </c>
      <c r="Z515" s="493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88"/>
      <c r="J516" s="488"/>
      <c r="K516" s="489"/>
      <c r="L516" s="490"/>
      <c r="M516" s="491" t="str">
        <f t="shared" si="14"/>
        <v/>
      </c>
      <c r="N516" s="491" t="str">
        <f t="shared" si="15"/>
        <v/>
      </c>
      <c r="O516" s="491" t="str">
        <f t="shared" si="16"/>
        <v/>
      </c>
      <c r="P516" s="491" t="str">
        <f t="shared" si="17"/>
        <v/>
      </c>
      <c r="Q516" s="491" t="str">
        <f t="shared" si="18"/>
        <v/>
      </c>
      <c r="R516" s="491" t="str">
        <f t="shared" si="19"/>
        <v/>
      </c>
      <c r="S516" s="492" t="str">
        <f t="shared" si="20"/>
        <v/>
      </c>
      <c r="T516" s="491" t="str">
        <f t="shared" si="21"/>
        <v/>
      </c>
      <c r="U516" s="491" t="str">
        <f t="shared" si="22"/>
        <v/>
      </c>
      <c r="V516" s="491" t="str">
        <f t="shared" si="23"/>
        <v/>
      </c>
      <c r="W516" s="491" t="str">
        <f t="shared" si="24"/>
        <v/>
      </c>
      <c r="X516" s="491" t="str">
        <f t="shared" si="25"/>
        <v/>
      </c>
      <c r="Y516" s="491" t="str">
        <f t="shared" si="26"/>
        <v/>
      </c>
      <c r="Z516" s="493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88"/>
      <c r="J517" s="488"/>
      <c r="K517" s="489"/>
      <c r="L517" s="490"/>
      <c r="M517" s="491" t="str">
        <f t="shared" si="14"/>
        <v/>
      </c>
      <c r="N517" s="491" t="str">
        <f t="shared" si="15"/>
        <v/>
      </c>
      <c r="O517" s="491" t="str">
        <f t="shared" si="16"/>
        <v/>
      </c>
      <c r="P517" s="491" t="str">
        <f t="shared" si="17"/>
        <v/>
      </c>
      <c r="Q517" s="491" t="str">
        <f t="shared" si="18"/>
        <v/>
      </c>
      <c r="R517" s="491" t="str">
        <f t="shared" si="19"/>
        <v/>
      </c>
      <c r="S517" s="492" t="str">
        <f t="shared" si="20"/>
        <v/>
      </c>
      <c r="T517" s="491" t="str">
        <f t="shared" si="21"/>
        <v/>
      </c>
      <c r="U517" s="491" t="str">
        <f t="shared" si="22"/>
        <v/>
      </c>
      <c r="V517" s="491" t="str">
        <f t="shared" si="23"/>
        <v/>
      </c>
      <c r="W517" s="491" t="str">
        <f t="shared" si="24"/>
        <v/>
      </c>
      <c r="X517" s="491" t="str">
        <f t="shared" si="25"/>
        <v/>
      </c>
      <c r="Y517" s="491" t="str">
        <f t="shared" si="26"/>
        <v/>
      </c>
      <c r="Z517" s="493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88"/>
      <c r="J518" s="488"/>
      <c r="K518" s="489"/>
      <c r="L518" s="490"/>
      <c r="M518" s="491" t="str">
        <f t="shared" si="14"/>
        <v/>
      </c>
      <c r="N518" s="491" t="str">
        <f t="shared" si="15"/>
        <v/>
      </c>
      <c r="O518" s="491" t="str">
        <f t="shared" si="16"/>
        <v/>
      </c>
      <c r="P518" s="491" t="str">
        <f t="shared" si="17"/>
        <v/>
      </c>
      <c r="Q518" s="491" t="str">
        <f t="shared" si="18"/>
        <v/>
      </c>
      <c r="R518" s="491" t="str">
        <f t="shared" si="19"/>
        <v/>
      </c>
      <c r="S518" s="492" t="str">
        <f t="shared" si="20"/>
        <v/>
      </c>
      <c r="T518" s="491" t="str">
        <f t="shared" si="21"/>
        <v/>
      </c>
      <c r="U518" s="491" t="str">
        <f t="shared" si="22"/>
        <v/>
      </c>
      <c r="V518" s="491" t="str">
        <f t="shared" si="23"/>
        <v/>
      </c>
      <c r="W518" s="491" t="str">
        <f t="shared" si="24"/>
        <v/>
      </c>
      <c r="X518" s="491" t="str">
        <f t="shared" si="25"/>
        <v/>
      </c>
      <c r="Y518" s="491" t="str">
        <f t="shared" si="26"/>
        <v/>
      </c>
      <c r="Z518" s="493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88"/>
      <c r="J519" s="488"/>
      <c r="K519" s="489"/>
      <c r="L519" s="490"/>
      <c r="M519" s="491" t="str">
        <f t="shared" si="14"/>
        <v/>
      </c>
      <c r="N519" s="491" t="str">
        <f t="shared" si="15"/>
        <v/>
      </c>
      <c r="O519" s="491" t="str">
        <f t="shared" si="16"/>
        <v/>
      </c>
      <c r="P519" s="491" t="str">
        <f t="shared" si="17"/>
        <v/>
      </c>
      <c r="Q519" s="491" t="str">
        <f t="shared" si="18"/>
        <v/>
      </c>
      <c r="R519" s="491" t="str">
        <f t="shared" si="19"/>
        <v/>
      </c>
      <c r="S519" s="492" t="str">
        <f t="shared" si="20"/>
        <v/>
      </c>
      <c r="T519" s="491" t="str">
        <f t="shared" si="21"/>
        <v/>
      </c>
      <c r="U519" s="491" t="str">
        <f t="shared" si="22"/>
        <v/>
      </c>
      <c r="V519" s="491" t="str">
        <f t="shared" si="23"/>
        <v/>
      </c>
      <c r="W519" s="491" t="str">
        <f t="shared" si="24"/>
        <v/>
      </c>
      <c r="X519" s="491" t="str">
        <f t="shared" si="25"/>
        <v/>
      </c>
      <c r="Y519" s="491" t="str">
        <f t="shared" si="26"/>
        <v/>
      </c>
      <c r="Z519" s="493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88"/>
      <c r="J520" s="488"/>
      <c r="K520" s="489"/>
      <c r="L520" s="490"/>
      <c r="M520" s="491" t="str">
        <f t="shared" si="14"/>
        <v/>
      </c>
      <c r="N520" s="491" t="str">
        <f t="shared" si="15"/>
        <v/>
      </c>
      <c r="O520" s="491" t="str">
        <f t="shared" si="16"/>
        <v/>
      </c>
      <c r="P520" s="491" t="str">
        <f t="shared" si="17"/>
        <v/>
      </c>
      <c r="Q520" s="491" t="str">
        <f t="shared" si="18"/>
        <v/>
      </c>
      <c r="R520" s="491" t="str">
        <f t="shared" si="19"/>
        <v/>
      </c>
      <c r="S520" s="492" t="str">
        <f t="shared" si="20"/>
        <v/>
      </c>
      <c r="T520" s="491" t="str">
        <f t="shared" si="21"/>
        <v/>
      </c>
      <c r="U520" s="491" t="str">
        <f t="shared" si="22"/>
        <v/>
      </c>
      <c r="V520" s="491" t="str">
        <f t="shared" si="23"/>
        <v/>
      </c>
      <c r="W520" s="491" t="str">
        <f t="shared" si="24"/>
        <v/>
      </c>
      <c r="X520" s="491" t="str">
        <f t="shared" si="25"/>
        <v/>
      </c>
      <c r="Y520" s="491" t="str">
        <f t="shared" si="26"/>
        <v/>
      </c>
      <c r="Z520" s="493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88"/>
      <c r="J521" s="488"/>
      <c r="K521" s="489"/>
      <c r="L521" s="490"/>
      <c r="M521" s="491" t="str">
        <f t="shared" si="14"/>
        <v/>
      </c>
      <c r="N521" s="491" t="str">
        <f t="shared" si="15"/>
        <v/>
      </c>
      <c r="O521" s="491" t="str">
        <f t="shared" si="16"/>
        <v/>
      </c>
      <c r="P521" s="491" t="str">
        <f t="shared" si="17"/>
        <v/>
      </c>
      <c r="Q521" s="491" t="str">
        <f t="shared" si="18"/>
        <v/>
      </c>
      <c r="R521" s="491" t="str">
        <f t="shared" si="19"/>
        <v/>
      </c>
      <c r="S521" s="492" t="str">
        <f t="shared" si="20"/>
        <v/>
      </c>
      <c r="T521" s="491" t="str">
        <f t="shared" si="21"/>
        <v/>
      </c>
      <c r="U521" s="491" t="str">
        <f t="shared" si="22"/>
        <v/>
      </c>
      <c r="V521" s="491" t="str">
        <f t="shared" si="23"/>
        <v/>
      </c>
      <c r="W521" s="491" t="str">
        <f t="shared" si="24"/>
        <v/>
      </c>
      <c r="X521" s="491" t="str">
        <f t="shared" si="25"/>
        <v/>
      </c>
      <c r="Y521" s="491" t="str">
        <f t="shared" si="26"/>
        <v/>
      </c>
      <c r="Z521" s="493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88"/>
      <c r="J522" s="488"/>
      <c r="K522" s="489"/>
      <c r="L522" s="490"/>
      <c r="M522" s="491" t="str">
        <f t="shared" si="14"/>
        <v/>
      </c>
      <c r="N522" s="491" t="str">
        <f t="shared" si="15"/>
        <v/>
      </c>
      <c r="O522" s="491" t="str">
        <f t="shared" si="16"/>
        <v/>
      </c>
      <c r="P522" s="491" t="str">
        <f t="shared" si="17"/>
        <v/>
      </c>
      <c r="Q522" s="491" t="str">
        <f t="shared" si="18"/>
        <v/>
      </c>
      <c r="R522" s="491" t="str">
        <f t="shared" si="19"/>
        <v/>
      </c>
      <c r="S522" s="492" t="str">
        <f t="shared" si="20"/>
        <v/>
      </c>
      <c r="T522" s="491" t="str">
        <f t="shared" si="21"/>
        <v/>
      </c>
      <c r="U522" s="491" t="str">
        <f t="shared" si="22"/>
        <v/>
      </c>
      <c r="V522" s="491" t="str">
        <f t="shared" si="23"/>
        <v/>
      </c>
      <c r="W522" s="491" t="str">
        <f t="shared" si="24"/>
        <v/>
      </c>
      <c r="X522" s="491" t="str">
        <f t="shared" si="25"/>
        <v/>
      </c>
      <c r="Y522" s="491" t="str">
        <f t="shared" si="26"/>
        <v/>
      </c>
      <c r="Z522" s="493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88"/>
      <c r="J523" s="488"/>
      <c r="K523" s="489"/>
      <c r="L523" s="490"/>
      <c r="M523" s="491" t="str">
        <f t="shared" si="14"/>
        <v/>
      </c>
      <c r="N523" s="491" t="str">
        <f t="shared" si="15"/>
        <v/>
      </c>
      <c r="O523" s="491" t="str">
        <f t="shared" si="16"/>
        <v/>
      </c>
      <c r="P523" s="491" t="str">
        <f t="shared" si="17"/>
        <v/>
      </c>
      <c r="Q523" s="491" t="str">
        <f t="shared" si="18"/>
        <v/>
      </c>
      <c r="R523" s="491" t="str">
        <f t="shared" si="19"/>
        <v/>
      </c>
      <c r="S523" s="492" t="str">
        <f t="shared" si="20"/>
        <v/>
      </c>
      <c r="T523" s="491" t="str">
        <f t="shared" si="21"/>
        <v/>
      </c>
      <c r="U523" s="491" t="str">
        <f t="shared" si="22"/>
        <v/>
      </c>
      <c r="V523" s="491" t="str">
        <f t="shared" si="23"/>
        <v/>
      </c>
      <c r="W523" s="491" t="str">
        <f t="shared" si="24"/>
        <v/>
      </c>
      <c r="X523" s="491" t="str">
        <f t="shared" si="25"/>
        <v/>
      </c>
      <c r="Y523" s="491" t="str">
        <f t="shared" si="26"/>
        <v/>
      </c>
      <c r="Z523" s="493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88"/>
      <c r="J524" s="488"/>
      <c r="K524" s="489"/>
      <c r="L524" s="490"/>
      <c r="M524" s="491" t="str">
        <f t="shared" si="14"/>
        <v/>
      </c>
      <c r="N524" s="491" t="str">
        <f t="shared" si="15"/>
        <v/>
      </c>
      <c r="O524" s="491" t="str">
        <f t="shared" si="16"/>
        <v/>
      </c>
      <c r="P524" s="491" t="str">
        <f t="shared" si="17"/>
        <v/>
      </c>
      <c r="Q524" s="491" t="str">
        <f t="shared" si="18"/>
        <v/>
      </c>
      <c r="R524" s="491" t="str">
        <f t="shared" si="19"/>
        <v/>
      </c>
      <c r="S524" s="492" t="str">
        <f t="shared" si="20"/>
        <v/>
      </c>
      <c r="T524" s="491" t="str">
        <f t="shared" si="21"/>
        <v/>
      </c>
      <c r="U524" s="491" t="str">
        <f t="shared" si="22"/>
        <v/>
      </c>
      <c r="V524" s="491" t="str">
        <f t="shared" si="23"/>
        <v/>
      </c>
      <c r="W524" s="491" t="str">
        <f t="shared" si="24"/>
        <v/>
      </c>
      <c r="X524" s="491" t="str">
        <f t="shared" si="25"/>
        <v/>
      </c>
      <c r="Y524" s="491" t="str">
        <f t="shared" si="26"/>
        <v/>
      </c>
      <c r="Z524" s="493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88"/>
      <c r="J525" s="488"/>
      <c r="K525" s="489"/>
      <c r="L525" s="490"/>
      <c r="M525" s="491" t="str">
        <f t="shared" si="14"/>
        <v/>
      </c>
      <c r="N525" s="491" t="str">
        <f t="shared" si="15"/>
        <v/>
      </c>
      <c r="O525" s="491" t="str">
        <f t="shared" si="16"/>
        <v/>
      </c>
      <c r="P525" s="491" t="str">
        <f t="shared" si="17"/>
        <v/>
      </c>
      <c r="Q525" s="491" t="str">
        <f t="shared" si="18"/>
        <v/>
      </c>
      <c r="R525" s="491" t="str">
        <f t="shared" si="19"/>
        <v/>
      </c>
      <c r="S525" s="492" t="str">
        <f t="shared" si="20"/>
        <v/>
      </c>
      <c r="T525" s="491" t="str">
        <f t="shared" si="21"/>
        <v/>
      </c>
      <c r="U525" s="491" t="str">
        <f t="shared" si="22"/>
        <v/>
      </c>
      <c r="V525" s="491" t="str">
        <f t="shared" si="23"/>
        <v/>
      </c>
      <c r="W525" s="491" t="str">
        <f t="shared" si="24"/>
        <v/>
      </c>
      <c r="X525" s="491" t="str">
        <f t="shared" si="25"/>
        <v/>
      </c>
      <c r="Y525" s="491" t="str">
        <f t="shared" si="26"/>
        <v/>
      </c>
      <c r="Z525" s="493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88"/>
      <c r="J526" s="488"/>
      <c r="K526" s="489"/>
      <c r="L526" s="490"/>
      <c r="M526" s="491" t="str">
        <f t="shared" si="14"/>
        <v/>
      </c>
      <c r="N526" s="491" t="str">
        <f t="shared" si="15"/>
        <v/>
      </c>
      <c r="O526" s="491" t="str">
        <f t="shared" si="16"/>
        <v/>
      </c>
      <c r="P526" s="491" t="str">
        <f t="shared" si="17"/>
        <v/>
      </c>
      <c r="Q526" s="491" t="str">
        <f t="shared" si="18"/>
        <v/>
      </c>
      <c r="R526" s="491" t="str">
        <f t="shared" si="19"/>
        <v/>
      </c>
      <c r="S526" s="492" t="str">
        <f t="shared" si="20"/>
        <v/>
      </c>
      <c r="T526" s="491" t="str">
        <f t="shared" si="21"/>
        <v/>
      </c>
      <c r="U526" s="491" t="str">
        <f t="shared" si="22"/>
        <v/>
      </c>
      <c r="V526" s="491" t="str">
        <f t="shared" si="23"/>
        <v/>
      </c>
      <c r="W526" s="491" t="str">
        <f t="shared" si="24"/>
        <v/>
      </c>
      <c r="X526" s="491" t="str">
        <f t="shared" si="25"/>
        <v/>
      </c>
      <c r="Y526" s="491" t="str">
        <f t="shared" si="26"/>
        <v/>
      </c>
      <c r="Z526" s="493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88"/>
      <c r="J527" s="488"/>
      <c r="K527" s="489"/>
      <c r="L527" s="490"/>
      <c r="M527" s="491" t="str">
        <f t="shared" si="14"/>
        <v/>
      </c>
      <c r="N527" s="491" t="str">
        <f t="shared" si="15"/>
        <v/>
      </c>
      <c r="O527" s="491" t="str">
        <f t="shared" si="16"/>
        <v/>
      </c>
      <c r="P527" s="491" t="str">
        <f t="shared" si="17"/>
        <v/>
      </c>
      <c r="Q527" s="491" t="str">
        <f t="shared" si="18"/>
        <v/>
      </c>
      <c r="R527" s="491" t="str">
        <f t="shared" si="19"/>
        <v/>
      </c>
      <c r="S527" s="492" t="str">
        <f t="shared" si="20"/>
        <v/>
      </c>
      <c r="T527" s="491" t="str">
        <f t="shared" si="21"/>
        <v/>
      </c>
      <c r="U527" s="491" t="str">
        <f t="shared" si="22"/>
        <v/>
      </c>
      <c r="V527" s="491" t="str">
        <f t="shared" si="23"/>
        <v/>
      </c>
      <c r="W527" s="491" t="str">
        <f t="shared" si="24"/>
        <v/>
      </c>
      <c r="X527" s="491" t="str">
        <f t="shared" si="25"/>
        <v/>
      </c>
      <c r="Y527" s="491" t="str">
        <f t="shared" si="26"/>
        <v/>
      </c>
      <c r="Z527" s="493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88"/>
      <c r="J528" s="488"/>
      <c r="K528" s="489"/>
      <c r="L528" s="490"/>
      <c r="M528" s="491" t="str">
        <f t="shared" si="14"/>
        <v/>
      </c>
      <c r="N528" s="491" t="str">
        <f t="shared" si="15"/>
        <v/>
      </c>
      <c r="O528" s="491" t="str">
        <f t="shared" si="16"/>
        <v/>
      </c>
      <c r="P528" s="491" t="str">
        <f t="shared" si="17"/>
        <v/>
      </c>
      <c r="Q528" s="491" t="str">
        <f t="shared" si="18"/>
        <v/>
      </c>
      <c r="R528" s="491" t="str">
        <f t="shared" si="19"/>
        <v/>
      </c>
      <c r="S528" s="492" t="str">
        <f t="shared" si="20"/>
        <v/>
      </c>
      <c r="T528" s="491" t="str">
        <f t="shared" si="21"/>
        <v/>
      </c>
      <c r="U528" s="491" t="str">
        <f t="shared" si="22"/>
        <v/>
      </c>
      <c r="V528" s="491" t="str">
        <f t="shared" si="23"/>
        <v/>
      </c>
      <c r="W528" s="491" t="str">
        <f t="shared" si="24"/>
        <v/>
      </c>
      <c r="X528" s="491" t="str">
        <f t="shared" si="25"/>
        <v/>
      </c>
      <c r="Y528" s="491" t="str">
        <f t="shared" si="26"/>
        <v/>
      </c>
      <c r="Z528" s="493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88"/>
      <c r="J529" s="488"/>
      <c r="K529" s="489"/>
      <c r="L529" s="490"/>
      <c r="M529" s="491" t="str">
        <f t="shared" si="14"/>
        <v/>
      </c>
      <c r="N529" s="491" t="str">
        <f t="shared" si="15"/>
        <v/>
      </c>
      <c r="O529" s="491" t="str">
        <f t="shared" si="16"/>
        <v/>
      </c>
      <c r="P529" s="491" t="str">
        <f t="shared" si="17"/>
        <v/>
      </c>
      <c r="Q529" s="491" t="str">
        <f t="shared" si="18"/>
        <v/>
      </c>
      <c r="R529" s="491" t="str">
        <f t="shared" si="19"/>
        <v/>
      </c>
      <c r="S529" s="492" t="str">
        <f t="shared" si="20"/>
        <v/>
      </c>
      <c r="T529" s="491" t="str">
        <f t="shared" si="21"/>
        <v/>
      </c>
      <c r="U529" s="491" t="str">
        <f t="shared" si="22"/>
        <v/>
      </c>
      <c r="V529" s="491" t="str">
        <f t="shared" si="23"/>
        <v/>
      </c>
      <c r="W529" s="491" t="str">
        <f t="shared" si="24"/>
        <v/>
      </c>
      <c r="X529" s="491" t="str">
        <f t="shared" si="25"/>
        <v/>
      </c>
      <c r="Y529" s="491" t="str">
        <f t="shared" si="26"/>
        <v/>
      </c>
      <c r="Z529" s="493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88"/>
      <c r="J530" s="488"/>
      <c r="K530" s="489"/>
      <c r="L530" s="490"/>
      <c r="M530" s="491" t="str">
        <f t="shared" si="14"/>
        <v/>
      </c>
      <c r="N530" s="491" t="str">
        <f t="shared" si="15"/>
        <v/>
      </c>
      <c r="O530" s="491" t="str">
        <f t="shared" si="16"/>
        <v/>
      </c>
      <c r="P530" s="491" t="str">
        <f t="shared" si="17"/>
        <v/>
      </c>
      <c r="Q530" s="491" t="str">
        <f t="shared" si="18"/>
        <v/>
      </c>
      <c r="R530" s="491" t="str">
        <f t="shared" si="19"/>
        <v/>
      </c>
      <c r="S530" s="492" t="str">
        <f t="shared" si="20"/>
        <v/>
      </c>
      <c r="T530" s="491" t="str">
        <f t="shared" si="21"/>
        <v/>
      </c>
      <c r="U530" s="491" t="str">
        <f t="shared" si="22"/>
        <v/>
      </c>
      <c r="V530" s="491" t="str">
        <f t="shared" si="23"/>
        <v/>
      </c>
      <c r="W530" s="491" t="str">
        <f t="shared" si="24"/>
        <v/>
      </c>
      <c r="X530" s="491" t="str">
        <f t="shared" si="25"/>
        <v/>
      </c>
      <c r="Y530" s="491" t="str">
        <f t="shared" si="26"/>
        <v/>
      </c>
      <c r="Z530" s="493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88"/>
      <c r="J531" s="488"/>
      <c r="K531" s="489"/>
      <c r="L531" s="490"/>
      <c r="M531" s="491" t="str">
        <f t="shared" si="14"/>
        <v/>
      </c>
      <c r="N531" s="491" t="str">
        <f t="shared" si="15"/>
        <v/>
      </c>
      <c r="O531" s="491" t="str">
        <f t="shared" si="16"/>
        <v/>
      </c>
      <c r="P531" s="491" t="str">
        <f t="shared" si="17"/>
        <v/>
      </c>
      <c r="Q531" s="491" t="str">
        <f t="shared" si="18"/>
        <v/>
      </c>
      <c r="R531" s="491" t="str">
        <f t="shared" si="19"/>
        <v/>
      </c>
      <c r="S531" s="492" t="str">
        <f t="shared" si="20"/>
        <v/>
      </c>
      <c r="T531" s="491" t="str">
        <f t="shared" si="21"/>
        <v/>
      </c>
      <c r="U531" s="491" t="str">
        <f t="shared" si="22"/>
        <v/>
      </c>
      <c r="V531" s="491" t="str">
        <f t="shared" si="23"/>
        <v/>
      </c>
      <c r="W531" s="491" t="str">
        <f t="shared" si="24"/>
        <v/>
      </c>
      <c r="X531" s="491" t="str">
        <f t="shared" si="25"/>
        <v/>
      </c>
      <c r="Y531" s="491" t="str">
        <f t="shared" si="26"/>
        <v/>
      </c>
      <c r="Z531" s="493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88"/>
      <c r="J532" s="488"/>
      <c r="K532" s="489"/>
      <c r="L532" s="490"/>
      <c r="M532" s="491" t="str">
        <f t="shared" si="14"/>
        <v/>
      </c>
      <c r="N532" s="491" t="str">
        <f t="shared" si="15"/>
        <v/>
      </c>
      <c r="O532" s="491" t="str">
        <f t="shared" si="16"/>
        <v/>
      </c>
      <c r="P532" s="491" t="str">
        <f t="shared" si="17"/>
        <v/>
      </c>
      <c r="Q532" s="491" t="str">
        <f t="shared" si="18"/>
        <v/>
      </c>
      <c r="R532" s="491" t="str">
        <f t="shared" si="19"/>
        <v/>
      </c>
      <c r="S532" s="492" t="str">
        <f t="shared" si="20"/>
        <v/>
      </c>
      <c r="T532" s="491" t="str">
        <f t="shared" si="21"/>
        <v/>
      </c>
      <c r="U532" s="491" t="str">
        <f t="shared" si="22"/>
        <v/>
      </c>
      <c r="V532" s="491" t="str">
        <f t="shared" si="23"/>
        <v/>
      </c>
      <c r="W532" s="491" t="str">
        <f t="shared" si="24"/>
        <v/>
      </c>
      <c r="X532" s="491" t="str">
        <f t="shared" si="25"/>
        <v/>
      </c>
      <c r="Y532" s="491" t="str">
        <f t="shared" si="26"/>
        <v/>
      </c>
      <c r="Z532" s="493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88"/>
      <c r="J533" s="488"/>
      <c r="K533" s="489"/>
      <c r="L533" s="490"/>
      <c r="M533" s="491" t="str">
        <f t="shared" si="14"/>
        <v/>
      </c>
      <c r="N533" s="491" t="str">
        <f t="shared" si="15"/>
        <v/>
      </c>
      <c r="O533" s="491" t="str">
        <f t="shared" si="16"/>
        <v/>
      </c>
      <c r="P533" s="491" t="str">
        <f t="shared" si="17"/>
        <v/>
      </c>
      <c r="Q533" s="491" t="str">
        <f t="shared" si="18"/>
        <v/>
      </c>
      <c r="R533" s="491" t="str">
        <f t="shared" si="19"/>
        <v/>
      </c>
      <c r="S533" s="492" t="str">
        <f t="shared" si="20"/>
        <v/>
      </c>
      <c r="T533" s="491" t="str">
        <f t="shared" si="21"/>
        <v/>
      </c>
      <c r="U533" s="491" t="str">
        <f t="shared" si="22"/>
        <v/>
      </c>
      <c r="V533" s="491" t="str">
        <f t="shared" si="23"/>
        <v/>
      </c>
      <c r="W533" s="491" t="str">
        <f t="shared" si="24"/>
        <v/>
      </c>
      <c r="X533" s="491" t="str">
        <f t="shared" si="25"/>
        <v/>
      </c>
      <c r="Y533" s="491" t="str">
        <f t="shared" si="26"/>
        <v/>
      </c>
      <c r="Z533" s="493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88"/>
      <c r="J534" s="488"/>
      <c r="K534" s="489"/>
      <c r="L534" s="490"/>
      <c r="M534" s="491" t="str">
        <f t="shared" si="14"/>
        <v/>
      </c>
      <c r="N534" s="491" t="str">
        <f t="shared" si="15"/>
        <v/>
      </c>
      <c r="O534" s="491" t="str">
        <f t="shared" si="16"/>
        <v/>
      </c>
      <c r="P534" s="491" t="str">
        <f t="shared" si="17"/>
        <v/>
      </c>
      <c r="Q534" s="491" t="str">
        <f t="shared" si="18"/>
        <v/>
      </c>
      <c r="R534" s="491" t="str">
        <f t="shared" si="19"/>
        <v/>
      </c>
      <c r="S534" s="492" t="str">
        <f t="shared" si="20"/>
        <v/>
      </c>
      <c r="T534" s="491" t="str">
        <f t="shared" si="21"/>
        <v/>
      </c>
      <c r="U534" s="491" t="str">
        <f t="shared" si="22"/>
        <v/>
      </c>
      <c r="V534" s="491" t="str">
        <f t="shared" si="23"/>
        <v/>
      </c>
      <c r="W534" s="491" t="str">
        <f t="shared" si="24"/>
        <v/>
      </c>
      <c r="X534" s="491" t="str">
        <f t="shared" si="25"/>
        <v/>
      </c>
      <c r="Y534" s="491" t="str">
        <f t="shared" si="26"/>
        <v/>
      </c>
      <c r="Z534" s="493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88"/>
      <c r="J535" s="488"/>
      <c r="K535" s="489"/>
      <c r="L535" s="490"/>
      <c r="M535" s="491" t="str">
        <f t="shared" si="14"/>
        <v/>
      </c>
      <c r="N535" s="491" t="str">
        <f t="shared" si="15"/>
        <v/>
      </c>
      <c r="O535" s="491" t="str">
        <f t="shared" si="16"/>
        <v/>
      </c>
      <c r="P535" s="491" t="str">
        <f t="shared" si="17"/>
        <v/>
      </c>
      <c r="Q535" s="491" t="str">
        <f t="shared" si="18"/>
        <v/>
      </c>
      <c r="R535" s="491" t="str">
        <f t="shared" si="19"/>
        <v/>
      </c>
      <c r="S535" s="492" t="str">
        <f t="shared" si="20"/>
        <v/>
      </c>
      <c r="T535" s="491" t="str">
        <f t="shared" si="21"/>
        <v/>
      </c>
      <c r="U535" s="491" t="str">
        <f t="shared" si="22"/>
        <v/>
      </c>
      <c r="V535" s="491" t="str">
        <f t="shared" si="23"/>
        <v/>
      </c>
      <c r="W535" s="491" t="str">
        <f t="shared" si="24"/>
        <v/>
      </c>
      <c r="X535" s="491" t="str">
        <f t="shared" si="25"/>
        <v/>
      </c>
      <c r="Y535" s="491" t="str">
        <f t="shared" si="26"/>
        <v/>
      </c>
      <c r="Z535" s="493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88"/>
      <c r="J536" s="488"/>
      <c r="K536" s="489"/>
      <c r="L536" s="490"/>
      <c r="M536" s="491" t="str">
        <f t="shared" si="14"/>
        <v/>
      </c>
      <c r="N536" s="491" t="str">
        <f t="shared" si="15"/>
        <v/>
      </c>
      <c r="O536" s="491" t="str">
        <f t="shared" si="16"/>
        <v/>
      </c>
      <c r="P536" s="491" t="str">
        <f t="shared" si="17"/>
        <v/>
      </c>
      <c r="Q536" s="491" t="str">
        <f t="shared" si="18"/>
        <v/>
      </c>
      <c r="R536" s="491" t="str">
        <f t="shared" si="19"/>
        <v/>
      </c>
      <c r="S536" s="492" t="str">
        <f t="shared" si="20"/>
        <v/>
      </c>
      <c r="T536" s="491" t="str">
        <f t="shared" si="21"/>
        <v/>
      </c>
      <c r="U536" s="491" t="str">
        <f t="shared" si="22"/>
        <v/>
      </c>
      <c r="V536" s="491" t="str">
        <f t="shared" si="23"/>
        <v/>
      </c>
      <c r="W536" s="491" t="str">
        <f t="shared" si="24"/>
        <v/>
      </c>
      <c r="X536" s="491" t="str">
        <f t="shared" si="25"/>
        <v/>
      </c>
      <c r="Y536" s="491" t="str">
        <f t="shared" si="26"/>
        <v/>
      </c>
      <c r="Z536" s="493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88"/>
      <c r="J537" s="488"/>
      <c r="K537" s="489"/>
      <c r="L537" s="490"/>
      <c r="M537" s="491" t="str">
        <f t="shared" si="14"/>
        <v/>
      </c>
      <c r="N537" s="491" t="str">
        <f t="shared" si="15"/>
        <v/>
      </c>
      <c r="O537" s="491" t="str">
        <f t="shared" si="16"/>
        <v/>
      </c>
      <c r="P537" s="491" t="str">
        <f t="shared" si="17"/>
        <v/>
      </c>
      <c r="Q537" s="491" t="str">
        <f t="shared" si="18"/>
        <v/>
      </c>
      <c r="R537" s="491" t="str">
        <f t="shared" si="19"/>
        <v/>
      </c>
      <c r="S537" s="492" t="str">
        <f t="shared" si="20"/>
        <v/>
      </c>
      <c r="T537" s="491" t="str">
        <f t="shared" si="21"/>
        <v/>
      </c>
      <c r="U537" s="491" t="str">
        <f t="shared" si="22"/>
        <v/>
      </c>
      <c r="V537" s="491" t="str">
        <f t="shared" si="23"/>
        <v/>
      </c>
      <c r="W537" s="491" t="str">
        <f t="shared" si="24"/>
        <v/>
      </c>
      <c r="X537" s="491" t="str">
        <f t="shared" si="25"/>
        <v/>
      </c>
      <c r="Y537" s="491" t="str">
        <f t="shared" si="26"/>
        <v/>
      </c>
      <c r="Z537" s="493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88"/>
      <c r="J538" s="488"/>
      <c r="K538" s="489"/>
      <c r="L538" s="490"/>
      <c r="M538" s="491" t="str">
        <f t="shared" si="14"/>
        <v/>
      </c>
      <c r="N538" s="491" t="str">
        <f t="shared" si="15"/>
        <v/>
      </c>
      <c r="O538" s="491" t="str">
        <f t="shared" si="16"/>
        <v/>
      </c>
      <c r="P538" s="491" t="str">
        <f t="shared" si="17"/>
        <v/>
      </c>
      <c r="Q538" s="491" t="str">
        <f t="shared" si="18"/>
        <v/>
      </c>
      <c r="R538" s="491" t="str">
        <f t="shared" si="19"/>
        <v/>
      </c>
      <c r="S538" s="492" t="str">
        <f t="shared" si="20"/>
        <v/>
      </c>
      <c r="T538" s="491" t="str">
        <f t="shared" si="21"/>
        <v/>
      </c>
      <c r="U538" s="491" t="str">
        <f t="shared" si="22"/>
        <v/>
      </c>
      <c r="V538" s="491" t="str">
        <f t="shared" si="23"/>
        <v/>
      </c>
      <c r="W538" s="491" t="str">
        <f t="shared" si="24"/>
        <v/>
      </c>
      <c r="X538" s="491" t="str">
        <f t="shared" si="25"/>
        <v/>
      </c>
      <c r="Y538" s="491" t="str">
        <f t="shared" si="26"/>
        <v/>
      </c>
      <c r="Z538" s="493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88"/>
      <c r="J539" s="488"/>
      <c r="K539" s="489"/>
      <c r="L539" s="490"/>
      <c r="M539" s="491" t="str">
        <f t="shared" si="14"/>
        <v/>
      </c>
      <c r="N539" s="491" t="str">
        <f t="shared" si="15"/>
        <v/>
      </c>
      <c r="O539" s="491" t="str">
        <f t="shared" si="16"/>
        <v/>
      </c>
      <c r="P539" s="491" t="str">
        <f t="shared" si="17"/>
        <v/>
      </c>
      <c r="Q539" s="491" t="str">
        <f t="shared" si="18"/>
        <v/>
      </c>
      <c r="R539" s="491" t="str">
        <f t="shared" si="19"/>
        <v/>
      </c>
      <c r="S539" s="492" t="str">
        <f t="shared" si="20"/>
        <v/>
      </c>
      <c r="T539" s="491" t="str">
        <f t="shared" si="21"/>
        <v/>
      </c>
      <c r="U539" s="491" t="str">
        <f t="shared" si="22"/>
        <v/>
      </c>
      <c r="V539" s="491" t="str">
        <f t="shared" si="23"/>
        <v/>
      </c>
      <c r="W539" s="491" t="str">
        <f t="shared" si="24"/>
        <v/>
      </c>
      <c r="X539" s="491" t="str">
        <f t="shared" si="25"/>
        <v/>
      </c>
      <c r="Y539" s="491" t="str">
        <f t="shared" si="26"/>
        <v/>
      </c>
      <c r="Z539" s="493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88"/>
      <c r="J540" s="488"/>
      <c r="K540" s="489"/>
      <c r="L540" s="490"/>
      <c r="M540" s="491" t="str">
        <f t="shared" si="14"/>
        <v/>
      </c>
      <c r="N540" s="491" t="str">
        <f t="shared" si="15"/>
        <v/>
      </c>
      <c r="O540" s="491" t="str">
        <f t="shared" si="16"/>
        <v/>
      </c>
      <c r="P540" s="491" t="str">
        <f t="shared" si="17"/>
        <v/>
      </c>
      <c r="Q540" s="491" t="str">
        <f t="shared" si="18"/>
        <v/>
      </c>
      <c r="R540" s="491" t="str">
        <f t="shared" si="19"/>
        <v/>
      </c>
      <c r="S540" s="492" t="str">
        <f t="shared" si="20"/>
        <v/>
      </c>
      <c r="T540" s="491" t="str">
        <f t="shared" si="21"/>
        <v/>
      </c>
      <c r="U540" s="491" t="str">
        <f t="shared" si="22"/>
        <v/>
      </c>
      <c r="V540" s="491" t="str">
        <f t="shared" si="23"/>
        <v/>
      </c>
      <c r="W540" s="491" t="str">
        <f t="shared" si="24"/>
        <v/>
      </c>
      <c r="X540" s="491" t="str">
        <f t="shared" si="25"/>
        <v/>
      </c>
      <c r="Y540" s="491" t="str">
        <f t="shared" si="26"/>
        <v/>
      </c>
      <c r="Z540" s="493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88"/>
      <c r="J541" s="488"/>
      <c r="K541" s="489"/>
      <c r="L541" s="490"/>
      <c r="M541" s="491" t="str">
        <f t="shared" si="14"/>
        <v/>
      </c>
      <c r="N541" s="491" t="str">
        <f t="shared" si="15"/>
        <v/>
      </c>
      <c r="O541" s="491" t="str">
        <f t="shared" si="16"/>
        <v/>
      </c>
      <c r="P541" s="491" t="str">
        <f t="shared" si="17"/>
        <v/>
      </c>
      <c r="Q541" s="491" t="str">
        <f t="shared" si="18"/>
        <v/>
      </c>
      <c r="R541" s="491" t="str">
        <f t="shared" si="19"/>
        <v/>
      </c>
      <c r="S541" s="492" t="str">
        <f t="shared" si="20"/>
        <v/>
      </c>
      <c r="T541" s="491" t="str">
        <f t="shared" si="21"/>
        <v/>
      </c>
      <c r="U541" s="491" t="str">
        <f t="shared" si="22"/>
        <v/>
      </c>
      <c r="V541" s="491" t="str">
        <f t="shared" si="23"/>
        <v/>
      </c>
      <c r="W541" s="491" t="str">
        <f t="shared" si="24"/>
        <v/>
      </c>
      <c r="X541" s="491" t="str">
        <f t="shared" si="25"/>
        <v/>
      </c>
      <c r="Y541" s="491" t="str">
        <f t="shared" si="26"/>
        <v/>
      </c>
      <c r="Z541" s="493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88"/>
      <c r="J542" s="488"/>
      <c r="K542" s="489"/>
      <c r="L542" s="490"/>
      <c r="M542" s="491" t="str">
        <f t="shared" si="14"/>
        <v/>
      </c>
      <c r="N542" s="491" t="str">
        <f t="shared" si="15"/>
        <v/>
      </c>
      <c r="O542" s="491" t="str">
        <f t="shared" si="16"/>
        <v/>
      </c>
      <c r="P542" s="491" t="str">
        <f t="shared" si="17"/>
        <v/>
      </c>
      <c r="Q542" s="491" t="str">
        <f t="shared" si="18"/>
        <v/>
      </c>
      <c r="R542" s="491" t="str">
        <f t="shared" si="19"/>
        <v/>
      </c>
      <c r="S542" s="492" t="str">
        <f t="shared" si="20"/>
        <v/>
      </c>
      <c r="T542" s="491" t="str">
        <f t="shared" si="21"/>
        <v/>
      </c>
      <c r="U542" s="491" t="str">
        <f t="shared" si="22"/>
        <v/>
      </c>
      <c r="V542" s="491" t="str">
        <f t="shared" si="23"/>
        <v/>
      </c>
      <c r="W542" s="491" t="str">
        <f t="shared" si="24"/>
        <v/>
      </c>
      <c r="X542" s="491" t="str">
        <f t="shared" si="25"/>
        <v/>
      </c>
      <c r="Y542" s="491" t="str">
        <f t="shared" si="26"/>
        <v/>
      </c>
      <c r="Z542" s="493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88"/>
      <c r="J543" s="488"/>
      <c r="K543" s="489"/>
      <c r="L543" s="490"/>
      <c r="M543" s="491" t="str">
        <f t="shared" si="14"/>
        <v/>
      </c>
      <c r="N543" s="491" t="str">
        <f t="shared" si="15"/>
        <v/>
      </c>
      <c r="O543" s="491" t="str">
        <f t="shared" si="16"/>
        <v/>
      </c>
      <c r="P543" s="491" t="str">
        <f t="shared" si="17"/>
        <v/>
      </c>
      <c r="Q543" s="491" t="str">
        <f t="shared" si="18"/>
        <v/>
      </c>
      <c r="R543" s="491" t="str">
        <f t="shared" si="19"/>
        <v/>
      </c>
      <c r="S543" s="492" t="str">
        <f t="shared" si="20"/>
        <v/>
      </c>
      <c r="T543" s="491" t="str">
        <f t="shared" si="21"/>
        <v/>
      </c>
      <c r="U543" s="491" t="str">
        <f t="shared" si="22"/>
        <v/>
      </c>
      <c r="V543" s="491" t="str">
        <f t="shared" si="23"/>
        <v/>
      </c>
      <c r="W543" s="491" t="str">
        <f t="shared" si="24"/>
        <v/>
      </c>
      <c r="X543" s="491" t="str">
        <f t="shared" si="25"/>
        <v/>
      </c>
      <c r="Y543" s="491" t="str">
        <f t="shared" si="26"/>
        <v/>
      </c>
      <c r="Z543" s="493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88"/>
      <c r="J544" s="488"/>
      <c r="K544" s="489"/>
      <c r="L544" s="490"/>
      <c r="M544" s="491" t="str">
        <f t="shared" si="14"/>
        <v/>
      </c>
      <c r="N544" s="491" t="str">
        <f t="shared" si="15"/>
        <v/>
      </c>
      <c r="O544" s="491" t="str">
        <f t="shared" si="16"/>
        <v/>
      </c>
      <c r="P544" s="491" t="str">
        <f t="shared" si="17"/>
        <v/>
      </c>
      <c r="Q544" s="491" t="str">
        <f t="shared" si="18"/>
        <v/>
      </c>
      <c r="R544" s="491" t="str">
        <f t="shared" si="19"/>
        <v/>
      </c>
      <c r="S544" s="492" t="str">
        <f t="shared" si="20"/>
        <v/>
      </c>
      <c r="T544" s="491" t="str">
        <f t="shared" si="21"/>
        <v/>
      </c>
      <c r="U544" s="491" t="str">
        <f t="shared" si="22"/>
        <v/>
      </c>
      <c r="V544" s="491" t="str">
        <f t="shared" si="23"/>
        <v/>
      </c>
      <c r="W544" s="491" t="str">
        <f t="shared" si="24"/>
        <v/>
      </c>
      <c r="X544" s="491" t="str">
        <f t="shared" si="25"/>
        <v/>
      </c>
      <c r="Y544" s="491" t="str">
        <f t="shared" si="26"/>
        <v/>
      </c>
      <c r="Z544" s="493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88"/>
      <c r="J545" s="488"/>
      <c r="K545" s="489"/>
      <c r="L545" s="490"/>
      <c r="M545" s="491" t="str">
        <f t="shared" si="14"/>
        <v/>
      </c>
      <c r="N545" s="491" t="str">
        <f t="shared" si="15"/>
        <v/>
      </c>
      <c r="O545" s="491" t="str">
        <f t="shared" si="16"/>
        <v/>
      </c>
      <c r="P545" s="491" t="str">
        <f t="shared" si="17"/>
        <v/>
      </c>
      <c r="Q545" s="491" t="str">
        <f t="shared" si="18"/>
        <v/>
      </c>
      <c r="R545" s="491" t="str">
        <f t="shared" si="19"/>
        <v/>
      </c>
      <c r="S545" s="492" t="str">
        <f t="shared" si="20"/>
        <v/>
      </c>
      <c r="T545" s="491" t="str">
        <f t="shared" si="21"/>
        <v/>
      </c>
      <c r="U545" s="491" t="str">
        <f t="shared" si="22"/>
        <v/>
      </c>
      <c r="V545" s="491" t="str">
        <f t="shared" si="23"/>
        <v/>
      </c>
      <c r="W545" s="491" t="str">
        <f t="shared" si="24"/>
        <v/>
      </c>
      <c r="X545" s="491" t="str">
        <f t="shared" si="25"/>
        <v/>
      </c>
      <c r="Y545" s="491" t="str">
        <f t="shared" si="26"/>
        <v/>
      </c>
      <c r="Z545" s="493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88"/>
      <c r="J546" s="488"/>
      <c r="K546" s="489"/>
      <c r="L546" s="490"/>
      <c r="M546" s="491" t="str">
        <f t="shared" si="14"/>
        <v/>
      </c>
      <c r="N546" s="491" t="str">
        <f t="shared" si="15"/>
        <v/>
      </c>
      <c r="O546" s="491" t="str">
        <f t="shared" si="16"/>
        <v/>
      </c>
      <c r="P546" s="491" t="str">
        <f t="shared" si="17"/>
        <v/>
      </c>
      <c r="Q546" s="491" t="str">
        <f t="shared" si="18"/>
        <v/>
      </c>
      <c r="R546" s="491" t="str">
        <f t="shared" si="19"/>
        <v/>
      </c>
      <c r="S546" s="492" t="str">
        <f t="shared" si="20"/>
        <v/>
      </c>
      <c r="T546" s="491" t="str">
        <f t="shared" si="21"/>
        <v/>
      </c>
      <c r="U546" s="491" t="str">
        <f t="shared" si="22"/>
        <v/>
      </c>
      <c r="V546" s="491" t="str">
        <f t="shared" si="23"/>
        <v/>
      </c>
      <c r="W546" s="491" t="str">
        <f t="shared" si="24"/>
        <v/>
      </c>
      <c r="X546" s="491" t="str">
        <f t="shared" si="25"/>
        <v/>
      </c>
      <c r="Y546" s="491" t="str">
        <f t="shared" si="26"/>
        <v/>
      </c>
      <c r="Z546" s="493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88"/>
      <c r="J547" s="488"/>
      <c r="K547" s="489"/>
      <c r="L547" s="490"/>
      <c r="M547" s="491" t="str">
        <f t="shared" si="14"/>
        <v/>
      </c>
      <c r="N547" s="491" t="str">
        <f t="shared" si="15"/>
        <v/>
      </c>
      <c r="O547" s="491" t="str">
        <f t="shared" si="16"/>
        <v/>
      </c>
      <c r="P547" s="491" t="str">
        <f t="shared" si="17"/>
        <v/>
      </c>
      <c r="Q547" s="491" t="str">
        <f t="shared" si="18"/>
        <v/>
      </c>
      <c r="R547" s="491" t="str">
        <f t="shared" si="19"/>
        <v/>
      </c>
      <c r="S547" s="492" t="str">
        <f t="shared" si="20"/>
        <v/>
      </c>
      <c r="T547" s="491" t="str">
        <f t="shared" si="21"/>
        <v/>
      </c>
      <c r="U547" s="491" t="str">
        <f t="shared" si="22"/>
        <v/>
      </c>
      <c r="V547" s="491" t="str">
        <f t="shared" si="23"/>
        <v/>
      </c>
      <c r="W547" s="491" t="str">
        <f t="shared" si="24"/>
        <v/>
      </c>
      <c r="X547" s="491" t="str">
        <f t="shared" si="25"/>
        <v/>
      </c>
      <c r="Y547" s="491" t="str">
        <f t="shared" si="26"/>
        <v/>
      </c>
      <c r="Z547" s="493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88"/>
      <c r="J548" s="488"/>
      <c r="K548" s="489"/>
      <c r="L548" s="490"/>
      <c r="M548" s="491" t="str">
        <f t="shared" si="14"/>
        <v/>
      </c>
      <c r="N548" s="491" t="str">
        <f t="shared" si="15"/>
        <v/>
      </c>
      <c r="O548" s="491" t="str">
        <f t="shared" si="16"/>
        <v/>
      </c>
      <c r="P548" s="491" t="str">
        <f t="shared" si="17"/>
        <v/>
      </c>
      <c r="Q548" s="491" t="str">
        <f t="shared" si="18"/>
        <v/>
      </c>
      <c r="R548" s="491" t="str">
        <f t="shared" si="19"/>
        <v/>
      </c>
      <c r="S548" s="492" t="str">
        <f t="shared" si="20"/>
        <v/>
      </c>
      <c r="T548" s="491" t="str">
        <f t="shared" si="21"/>
        <v/>
      </c>
      <c r="U548" s="491" t="str">
        <f t="shared" si="22"/>
        <v/>
      </c>
      <c r="V548" s="491" t="str">
        <f t="shared" si="23"/>
        <v/>
      </c>
      <c r="W548" s="491" t="str">
        <f t="shared" si="24"/>
        <v/>
      </c>
      <c r="X548" s="491" t="str">
        <f t="shared" si="25"/>
        <v/>
      </c>
      <c r="Y548" s="491" t="str">
        <f t="shared" si="26"/>
        <v/>
      </c>
      <c r="Z548" s="493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88"/>
      <c r="J549" s="488"/>
      <c r="K549" s="489"/>
      <c r="L549" s="490"/>
      <c r="M549" s="491" t="str">
        <f t="shared" ref="M549:M612" si="28">IF(OR(A549="", B549=""), "", IF(H549="Mitgliedsbeiträge", ABS(B549), ""))</f>
        <v/>
      </c>
      <c r="N549" s="491" t="str">
        <f t="shared" ref="N549:N612" si="29">IF(OR(A549="", B549=""), "", IF(H549="Spenden", ABS(B549), ""))</f>
        <v/>
      </c>
      <c r="O549" s="491" t="str">
        <f t="shared" ref="O549:O612" si="30">IF(OR(A549="", B549=""), "", IF(H549="Zuschüsse", ABS(B549), ""))</f>
        <v/>
      </c>
      <c r="P549" s="491" t="str">
        <f t="shared" ref="P549:P612" si="31">IF(OR(A549="", B549=""), "", IF(H549="Verwaltung", ABS(B549), ""))</f>
        <v/>
      </c>
      <c r="Q549" s="491" t="str">
        <f t="shared" ref="Q549:Q612" si="32">IF(OR(A549="", B549=""), "", IF(H549="Vermögen", ABS(B549), ""))</f>
        <v/>
      </c>
      <c r="R549" s="491" t="str">
        <f t="shared" ref="R549:R612" si="33">IF(OR(A549="", B549=""), "", IF(H549="Vermögen", ABS(B549), ""))</f>
        <v/>
      </c>
      <c r="S549" s="492" t="str">
        <f t="shared" ref="S549:S612" si="34">IF(OR(A549="", B549=""), "", IF(H549="Sonstige Einnahmen", ABS(B549), ""))</f>
        <v/>
      </c>
      <c r="T549" s="491" t="str">
        <f t="shared" ref="T549:T612" si="35">IF(OR(A549="", B549=""), "", IF(H549="Unterhaltung", ABS(B549), ""))</f>
        <v/>
      </c>
      <c r="U549" s="491" t="str">
        <f t="shared" ref="U549:U612" si="36">IF(OR(A549="", B549=""), "", IF(H549="Fortbildung", ABS(B549), ""))</f>
        <v/>
      </c>
      <c r="V549" s="491" t="str">
        <f t="shared" ref="V549:V612" si="37">IF(OR(A549="", B549=""), "", IF(H549="Veranstaltungen Ausgabe", ABS(B549), ""))</f>
        <v/>
      </c>
      <c r="W549" s="491" t="str">
        <f t="shared" ref="W549:W612" si="38">IF(OR(A549="", B549=""), "", IF(H549="Bürobetrieb", ABS(B549), ""))</f>
        <v/>
      </c>
      <c r="X549" s="491" t="str">
        <f t="shared" ref="X549:X612" si="39">IF(OR(A549="", B549=""), "", IF(H549="Aufwandsentschädigungen", ABS(B549), ""))</f>
        <v/>
      </c>
      <c r="Y549" s="491" t="str">
        <f t="shared" ref="Y549:Y612" si="40">IF(OR(A549="", B549=""), "", IF(H549="Sonstige Ausgaben", ABS(B549), ""))</f>
        <v/>
      </c>
      <c r="Z549" s="493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88"/>
      <c r="J550" s="488"/>
      <c r="K550" s="489"/>
      <c r="L550" s="490"/>
      <c r="M550" s="491" t="str">
        <f t="shared" si="28"/>
        <v/>
      </c>
      <c r="N550" s="491" t="str">
        <f t="shared" si="29"/>
        <v/>
      </c>
      <c r="O550" s="491" t="str">
        <f t="shared" si="30"/>
        <v/>
      </c>
      <c r="P550" s="491" t="str">
        <f t="shared" si="31"/>
        <v/>
      </c>
      <c r="Q550" s="491" t="str">
        <f t="shared" si="32"/>
        <v/>
      </c>
      <c r="R550" s="491" t="str">
        <f t="shared" si="33"/>
        <v/>
      </c>
      <c r="S550" s="492" t="str">
        <f t="shared" si="34"/>
        <v/>
      </c>
      <c r="T550" s="491" t="str">
        <f t="shared" si="35"/>
        <v/>
      </c>
      <c r="U550" s="491" t="str">
        <f t="shared" si="36"/>
        <v/>
      </c>
      <c r="V550" s="491" t="str">
        <f t="shared" si="37"/>
        <v/>
      </c>
      <c r="W550" s="491" t="str">
        <f t="shared" si="38"/>
        <v/>
      </c>
      <c r="X550" s="491" t="str">
        <f t="shared" si="39"/>
        <v/>
      </c>
      <c r="Y550" s="491" t="str">
        <f t="shared" si="40"/>
        <v/>
      </c>
      <c r="Z550" s="493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88"/>
      <c r="J551" s="488"/>
      <c r="K551" s="489"/>
      <c r="L551" s="490"/>
      <c r="M551" s="491" t="str">
        <f t="shared" si="28"/>
        <v/>
      </c>
      <c r="N551" s="491" t="str">
        <f t="shared" si="29"/>
        <v/>
      </c>
      <c r="O551" s="491" t="str">
        <f t="shared" si="30"/>
        <v/>
      </c>
      <c r="P551" s="491" t="str">
        <f t="shared" si="31"/>
        <v/>
      </c>
      <c r="Q551" s="491" t="str">
        <f t="shared" si="32"/>
        <v/>
      </c>
      <c r="R551" s="491" t="str">
        <f t="shared" si="33"/>
        <v/>
      </c>
      <c r="S551" s="492" t="str">
        <f t="shared" si="34"/>
        <v/>
      </c>
      <c r="T551" s="491" t="str">
        <f t="shared" si="35"/>
        <v/>
      </c>
      <c r="U551" s="491" t="str">
        <f t="shared" si="36"/>
        <v/>
      </c>
      <c r="V551" s="491" t="str">
        <f t="shared" si="37"/>
        <v/>
      </c>
      <c r="W551" s="491" t="str">
        <f t="shared" si="38"/>
        <v/>
      </c>
      <c r="X551" s="491" t="str">
        <f t="shared" si="39"/>
        <v/>
      </c>
      <c r="Y551" s="491" t="str">
        <f t="shared" si="40"/>
        <v/>
      </c>
      <c r="Z551" s="493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88"/>
      <c r="J552" s="488"/>
      <c r="K552" s="489"/>
      <c r="L552" s="490"/>
      <c r="M552" s="491" t="str">
        <f t="shared" si="28"/>
        <v/>
      </c>
      <c r="N552" s="491" t="str">
        <f t="shared" si="29"/>
        <v/>
      </c>
      <c r="O552" s="491" t="str">
        <f t="shared" si="30"/>
        <v/>
      </c>
      <c r="P552" s="491" t="str">
        <f t="shared" si="31"/>
        <v/>
      </c>
      <c r="Q552" s="491" t="str">
        <f t="shared" si="32"/>
        <v/>
      </c>
      <c r="R552" s="491" t="str">
        <f t="shared" si="33"/>
        <v/>
      </c>
      <c r="S552" s="492" t="str">
        <f t="shared" si="34"/>
        <v/>
      </c>
      <c r="T552" s="491" t="str">
        <f t="shared" si="35"/>
        <v/>
      </c>
      <c r="U552" s="491" t="str">
        <f t="shared" si="36"/>
        <v/>
      </c>
      <c r="V552" s="491" t="str">
        <f t="shared" si="37"/>
        <v/>
      </c>
      <c r="W552" s="491" t="str">
        <f t="shared" si="38"/>
        <v/>
      </c>
      <c r="X552" s="491" t="str">
        <f t="shared" si="39"/>
        <v/>
      </c>
      <c r="Y552" s="491" t="str">
        <f t="shared" si="40"/>
        <v/>
      </c>
      <c r="Z552" s="493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88"/>
      <c r="J553" s="488"/>
      <c r="K553" s="489"/>
      <c r="L553" s="490"/>
      <c r="M553" s="491" t="str">
        <f t="shared" si="28"/>
        <v/>
      </c>
      <c r="N553" s="491" t="str">
        <f t="shared" si="29"/>
        <v/>
      </c>
      <c r="O553" s="491" t="str">
        <f t="shared" si="30"/>
        <v/>
      </c>
      <c r="P553" s="491" t="str">
        <f t="shared" si="31"/>
        <v/>
      </c>
      <c r="Q553" s="491" t="str">
        <f t="shared" si="32"/>
        <v/>
      </c>
      <c r="R553" s="491" t="str">
        <f t="shared" si="33"/>
        <v/>
      </c>
      <c r="S553" s="492" t="str">
        <f t="shared" si="34"/>
        <v/>
      </c>
      <c r="T553" s="491" t="str">
        <f t="shared" si="35"/>
        <v/>
      </c>
      <c r="U553" s="491" t="str">
        <f t="shared" si="36"/>
        <v/>
      </c>
      <c r="V553" s="491" t="str">
        <f t="shared" si="37"/>
        <v/>
      </c>
      <c r="W553" s="491" t="str">
        <f t="shared" si="38"/>
        <v/>
      </c>
      <c r="X553" s="491" t="str">
        <f t="shared" si="39"/>
        <v/>
      </c>
      <c r="Y553" s="491" t="str">
        <f t="shared" si="40"/>
        <v/>
      </c>
      <c r="Z553" s="493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88"/>
      <c r="J554" s="488"/>
      <c r="K554" s="489"/>
      <c r="L554" s="490"/>
      <c r="M554" s="491" t="str">
        <f t="shared" si="28"/>
        <v/>
      </c>
      <c r="N554" s="491" t="str">
        <f t="shared" si="29"/>
        <v/>
      </c>
      <c r="O554" s="491" t="str">
        <f t="shared" si="30"/>
        <v/>
      </c>
      <c r="P554" s="491" t="str">
        <f t="shared" si="31"/>
        <v/>
      </c>
      <c r="Q554" s="491" t="str">
        <f t="shared" si="32"/>
        <v/>
      </c>
      <c r="R554" s="491" t="str">
        <f t="shared" si="33"/>
        <v/>
      </c>
      <c r="S554" s="492" t="str">
        <f t="shared" si="34"/>
        <v/>
      </c>
      <c r="T554" s="491" t="str">
        <f t="shared" si="35"/>
        <v/>
      </c>
      <c r="U554" s="491" t="str">
        <f t="shared" si="36"/>
        <v/>
      </c>
      <c r="V554" s="491" t="str">
        <f t="shared" si="37"/>
        <v/>
      </c>
      <c r="W554" s="491" t="str">
        <f t="shared" si="38"/>
        <v/>
      </c>
      <c r="X554" s="491" t="str">
        <f t="shared" si="39"/>
        <v/>
      </c>
      <c r="Y554" s="491" t="str">
        <f t="shared" si="40"/>
        <v/>
      </c>
      <c r="Z554" s="493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88"/>
      <c r="J555" s="488"/>
      <c r="K555" s="489"/>
      <c r="L555" s="490"/>
      <c r="M555" s="491" t="str">
        <f t="shared" si="28"/>
        <v/>
      </c>
      <c r="N555" s="491" t="str">
        <f t="shared" si="29"/>
        <v/>
      </c>
      <c r="O555" s="491" t="str">
        <f t="shared" si="30"/>
        <v/>
      </c>
      <c r="P555" s="491" t="str">
        <f t="shared" si="31"/>
        <v/>
      </c>
      <c r="Q555" s="491" t="str">
        <f t="shared" si="32"/>
        <v/>
      </c>
      <c r="R555" s="491" t="str">
        <f t="shared" si="33"/>
        <v/>
      </c>
      <c r="S555" s="492" t="str">
        <f t="shared" si="34"/>
        <v/>
      </c>
      <c r="T555" s="491" t="str">
        <f t="shared" si="35"/>
        <v/>
      </c>
      <c r="U555" s="491" t="str">
        <f t="shared" si="36"/>
        <v/>
      </c>
      <c r="V555" s="491" t="str">
        <f t="shared" si="37"/>
        <v/>
      </c>
      <c r="W555" s="491" t="str">
        <f t="shared" si="38"/>
        <v/>
      </c>
      <c r="X555" s="491" t="str">
        <f t="shared" si="39"/>
        <v/>
      </c>
      <c r="Y555" s="491" t="str">
        <f t="shared" si="40"/>
        <v/>
      </c>
      <c r="Z555" s="493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88"/>
      <c r="J556" s="488"/>
      <c r="K556" s="489"/>
      <c r="L556" s="490"/>
      <c r="M556" s="491" t="str">
        <f t="shared" si="28"/>
        <v/>
      </c>
      <c r="N556" s="491" t="str">
        <f t="shared" si="29"/>
        <v/>
      </c>
      <c r="O556" s="491" t="str">
        <f t="shared" si="30"/>
        <v/>
      </c>
      <c r="P556" s="491" t="str">
        <f t="shared" si="31"/>
        <v/>
      </c>
      <c r="Q556" s="491" t="str">
        <f t="shared" si="32"/>
        <v/>
      </c>
      <c r="R556" s="491" t="str">
        <f t="shared" si="33"/>
        <v/>
      </c>
      <c r="S556" s="492" t="str">
        <f t="shared" si="34"/>
        <v/>
      </c>
      <c r="T556" s="491" t="str">
        <f t="shared" si="35"/>
        <v/>
      </c>
      <c r="U556" s="491" t="str">
        <f t="shared" si="36"/>
        <v/>
      </c>
      <c r="V556" s="491" t="str">
        <f t="shared" si="37"/>
        <v/>
      </c>
      <c r="W556" s="491" t="str">
        <f t="shared" si="38"/>
        <v/>
      </c>
      <c r="X556" s="491" t="str">
        <f t="shared" si="39"/>
        <v/>
      </c>
      <c r="Y556" s="491" t="str">
        <f t="shared" si="40"/>
        <v/>
      </c>
      <c r="Z556" s="493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88"/>
      <c r="J557" s="488"/>
      <c r="K557" s="489"/>
      <c r="L557" s="490"/>
      <c r="M557" s="491" t="str">
        <f t="shared" si="28"/>
        <v/>
      </c>
      <c r="N557" s="491" t="str">
        <f t="shared" si="29"/>
        <v/>
      </c>
      <c r="O557" s="491" t="str">
        <f t="shared" si="30"/>
        <v/>
      </c>
      <c r="P557" s="491" t="str">
        <f t="shared" si="31"/>
        <v/>
      </c>
      <c r="Q557" s="491" t="str">
        <f t="shared" si="32"/>
        <v/>
      </c>
      <c r="R557" s="491" t="str">
        <f t="shared" si="33"/>
        <v/>
      </c>
      <c r="S557" s="492" t="str">
        <f t="shared" si="34"/>
        <v/>
      </c>
      <c r="T557" s="491" t="str">
        <f t="shared" si="35"/>
        <v/>
      </c>
      <c r="U557" s="491" t="str">
        <f t="shared" si="36"/>
        <v/>
      </c>
      <c r="V557" s="491" t="str">
        <f t="shared" si="37"/>
        <v/>
      </c>
      <c r="W557" s="491" t="str">
        <f t="shared" si="38"/>
        <v/>
      </c>
      <c r="X557" s="491" t="str">
        <f t="shared" si="39"/>
        <v/>
      </c>
      <c r="Y557" s="491" t="str">
        <f t="shared" si="40"/>
        <v/>
      </c>
      <c r="Z557" s="493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88"/>
      <c r="J558" s="488"/>
      <c r="K558" s="489"/>
      <c r="L558" s="490"/>
      <c r="M558" s="491" t="str">
        <f t="shared" si="28"/>
        <v/>
      </c>
      <c r="N558" s="491" t="str">
        <f t="shared" si="29"/>
        <v/>
      </c>
      <c r="O558" s="491" t="str">
        <f t="shared" si="30"/>
        <v/>
      </c>
      <c r="P558" s="491" t="str">
        <f t="shared" si="31"/>
        <v/>
      </c>
      <c r="Q558" s="491" t="str">
        <f t="shared" si="32"/>
        <v/>
      </c>
      <c r="R558" s="491" t="str">
        <f t="shared" si="33"/>
        <v/>
      </c>
      <c r="S558" s="492" t="str">
        <f t="shared" si="34"/>
        <v/>
      </c>
      <c r="T558" s="491" t="str">
        <f t="shared" si="35"/>
        <v/>
      </c>
      <c r="U558" s="491" t="str">
        <f t="shared" si="36"/>
        <v/>
      </c>
      <c r="V558" s="491" t="str">
        <f t="shared" si="37"/>
        <v/>
      </c>
      <c r="W558" s="491" t="str">
        <f t="shared" si="38"/>
        <v/>
      </c>
      <c r="X558" s="491" t="str">
        <f t="shared" si="39"/>
        <v/>
      </c>
      <c r="Y558" s="491" t="str">
        <f t="shared" si="40"/>
        <v/>
      </c>
      <c r="Z558" s="493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88"/>
      <c r="J559" s="488"/>
      <c r="K559" s="489"/>
      <c r="L559" s="490"/>
      <c r="M559" s="491" t="str">
        <f t="shared" si="28"/>
        <v/>
      </c>
      <c r="N559" s="491" t="str">
        <f t="shared" si="29"/>
        <v/>
      </c>
      <c r="O559" s="491" t="str">
        <f t="shared" si="30"/>
        <v/>
      </c>
      <c r="P559" s="491" t="str">
        <f t="shared" si="31"/>
        <v/>
      </c>
      <c r="Q559" s="491" t="str">
        <f t="shared" si="32"/>
        <v/>
      </c>
      <c r="R559" s="491" t="str">
        <f t="shared" si="33"/>
        <v/>
      </c>
      <c r="S559" s="492" t="str">
        <f t="shared" si="34"/>
        <v/>
      </c>
      <c r="T559" s="491" t="str">
        <f t="shared" si="35"/>
        <v/>
      </c>
      <c r="U559" s="491" t="str">
        <f t="shared" si="36"/>
        <v/>
      </c>
      <c r="V559" s="491" t="str">
        <f t="shared" si="37"/>
        <v/>
      </c>
      <c r="W559" s="491" t="str">
        <f t="shared" si="38"/>
        <v/>
      </c>
      <c r="X559" s="491" t="str">
        <f t="shared" si="39"/>
        <v/>
      </c>
      <c r="Y559" s="491" t="str">
        <f t="shared" si="40"/>
        <v/>
      </c>
      <c r="Z559" s="493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88"/>
      <c r="J560" s="488"/>
      <c r="K560" s="489"/>
      <c r="L560" s="490"/>
      <c r="M560" s="491" t="str">
        <f t="shared" si="28"/>
        <v/>
      </c>
      <c r="N560" s="491" t="str">
        <f t="shared" si="29"/>
        <v/>
      </c>
      <c r="O560" s="491" t="str">
        <f t="shared" si="30"/>
        <v/>
      </c>
      <c r="P560" s="491" t="str">
        <f t="shared" si="31"/>
        <v/>
      </c>
      <c r="Q560" s="491" t="str">
        <f t="shared" si="32"/>
        <v/>
      </c>
      <c r="R560" s="491" t="str">
        <f t="shared" si="33"/>
        <v/>
      </c>
      <c r="S560" s="492" t="str">
        <f t="shared" si="34"/>
        <v/>
      </c>
      <c r="T560" s="491" t="str">
        <f t="shared" si="35"/>
        <v/>
      </c>
      <c r="U560" s="491" t="str">
        <f t="shared" si="36"/>
        <v/>
      </c>
      <c r="V560" s="491" t="str">
        <f t="shared" si="37"/>
        <v/>
      </c>
      <c r="W560" s="491" t="str">
        <f t="shared" si="38"/>
        <v/>
      </c>
      <c r="X560" s="491" t="str">
        <f t="shared" si="39"/>
        <v/>
      </c>
      <c r="Y560" s="491" t="str">
        <f t="shared" si="40"/>
        <v/>
      </c>
      <c r="Z560" s="493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88"/>
      <c r="J561" s="488"/>
      <c r="K561" s="489"/>
      <c r="L561" s="490"/>
      <c r="M561" s="491" t="str">
        <f t="shared" si="28"/>
        <v/>
      </c>
      <c r="N561" s="491" t="str">
        <f t="shared" si="29"/>
        <v/>
      </c>
      <c r="O561" s="491" t="str">
        <f t="shared" si="30"/>
        <v/>
      </c>
      <c r="P561" s="491" t="str">
        <f t="shared" si="31"/>
        <v/>
      </c>
      <c r="Q561" s="491" t="str">
        <f t="shared" si="32"/>
        <v/>
      </c>
      <c r="R561" s="491" t="str">
        <f t="shared" si="33"/>
        <v/>
      </c>
      <c r="S561" s="492" t="str">
        <f t="shared" si="34"/>
        <v/>
      </c>
      <c r="T561" s="491" t="str">
        <f t="shared" si="35"/>
        <v/>
      </c>
      <c r="U561" s="491" t="str">
        <f t="shared" si="36"/>
        <v/>
      </c>
      <c r="V561" s="491" t="str">
        <f t="shared" si="37"/>
        <v/>
      </c>
      <c r="W561" s="491" t="str">
        <f t="shared" si="38"/>
        <v/>
      </c>
      <c r="X561" s="491" t="str">
        <f t="shared" si="39"/>
        <v/>
      </c>
      <c r="Y561" s="491" t="str">
        <f t="shared" si="40"/>
        <v/>
      </c>
      <c r="Z561" s="493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88"/>
      <c r="J562" s="488"/>
      <c r="K562" s="489"/>
      <c r="L562" s="490"/>
      <c r="M562" s="491" t="str">
        <f t="shared" si="28"/>
        <v/>
      </c>
      <c r="N562" s="491" t="str">
        <f t="shared" si="29"/>
        <v/>
      </c>
      <c r="O562" s="491" t="str">
        <f t="shared" si="30"/>
        <v/>
      </c>
      <c r="P562" s="491" t="str">
        <f t="shared" si="31"/>
        <v/>
      </c>
      <c r="Q562" s="491" t="str">
        <f t="shared" si="32"/>
        <v/>
      </c>
      <c r="R562" s="491" t="str">
        <f t="shared" si="33"/>
        <v/>
      </c>
      <c r="S562" s="492" t="str">
        <f t="shared" si="34"/>
        <v/>
      </c>
      <c r="T562" s="491" t="str">
        <f t="shared" si="35"/>
        <v/>
      </c>
      <c r="U562" s="491" t="str">
        <f t="shared" si="36"/>
        <v/>
      </c>
      <c r="V562" s="491" t="str">
        <f t="shared" si="37"/>
        <v/>
      </c>
      <c r="W562" s="491" t="str">
        <f t="shared" si="38"/>
        <v/>
      </c>
      <c r="X562" s="491" t="str">
        <f t="shared" si="39"/>
        <v/>
      </c>
      <c r="Y562" s="491" t="str">
        <f t="shared" si="40"/>
        <v/>
      </c>
      <c r="Z562" s="493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88"/>
      <c r="J563" s="488"/>
      <c r="K563" s="489"/>
      <c r="L563" s="490"/>
      <c r="M563" s="491" t="str">
        <f t="shared" si="28"/>
        <v/>
      </c>
      <c r="N563" s="491" t="str">
        <f t="shared" si="29"/>
        <v/>
      </c>
      <c r="O563" s="491" t="str">
        <f t="shared" si="30"/>
        <v/>
      </c>
      <c r="P563" s="491" t="str">
        <f t="shared" si="31"/>
        <v/>
      </c>
      <c r="Q563" s="491" t="str">
        <f t="shared" si="32"/>
        <v/>
      </c>
      <c r="R563" s="491" t="str">
        <f t="shared" si="33"/>
        <v/>
      </c>
      <c r="S563" s="492" t="str">
        <f t="shared" si="34"/>
        <v/>
      </c>
      <c r="T563" s="491" t="str">
        <f t="shared" si="35"/>
        <v/>
      </c>
      <c r="U563" s="491" t="str">
        <f t="shared" si="36"/>
        <v/>
      </c>
      <c r="V563" s="491" t="str">
        <f t="shared" si="37"/>
        <v/>
      </c>
      <c r="W563" s="491" t="str">
        <f t="shared" si="38"/>
        <v/>
      </c>
      <c r="X563" s="491" t="str">
        <f t="shared" si="39"/>
        <v/>
      </c>
      <c r="Y563" s="491" t="str">
        <f t="shared" si="40"/>
        <v/>
      </c>
      <c r="Z563" s="493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88"/>
      <c r="J564" s="488"/>
      <c r="K564" s="489"/>
      <c r="L564" s="490"/>
      <c r="M564" s="491" t="str">
        <f t="shared" si="28"/>
        <v/>
      </c>
      <c r="N564" s="491" t="str">
        <f t="shared" si="29"/>
        <v/>
      </c>
      <c r="O564" s="491" t="str">
        <f t="shared" si="30"/>
        <v/>
      </c>
      <c r="P564" s="491" t="str">
        <f t="shared" si="31"/>
        <v/>
      </c>
      <c r="Q564" s="491" t="str">
        <f t="shared" si="32"/>
        <v/>
      </c>
      <c r="R564" s="491" t="str">
        <f t="shared" si="33"/>
        <v/>
      </c>
      <c r="S564" s="492" t="str">
        <f t="shared" si="34"/>
        <v/>
      </c>
      <c r="T564" s="491" t="str">
        <f t="shared" si="35"/>
        <v/>
      </c>
      <c r="U564" s="491" t="str">
        <f t="shared" si="36"/>
        <v/>
      </c>
      <c r="V564" s="491" t="str">
        <f t="shared" si="37"/>
        <v/>
      </c>
      <c r="W564" s="491" t="str">
        <f t="shared" si="38"/>
        <v/>
      </c>
      <c r="X564" s="491" t="str">
        <f t="shared" si="39"/>
        <v/>
      </c>
      <c r="Y564" s="491" t="str">
        <f t="shared" si="40"/>
        <v/>
      </c>
      <c r="Z564" s="493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88"/>
      <c r="J565" s="488"/>
      <c r="K565" s="489"/>
      <c r="L565" s="490"/>
      <c r="M565" s="491" t="str">
        <f t="shared" si="28"/>
        <v/>
      </c>
      <c r="N565" s="491" t="str">
        <f t="shared" si="29"/>
        <v/>
      </c>
      <c r="O565" s="491" t="str">
        <f t="shared" si="30"/>
        <v/>
      </c>
      <c r="P565" s="491" t="str">
        <f t="shared" si="31"/>
        <v/>
      </c>
      <c r="Q565" s="491" t="str">
        <f t="shared" si="32"/>
        <v/>
      </c>
      <c r="R565" s="491" t="str">
        <f t="shared" si="33"/>
        <v/>
      </c>
      <c r="S565" s="492" t="str">
        <f t="shared" si="34"/>
        <v/>
      </c>
      <c r="T565" s="491" t="str">
        <f t="shared" si="35"/>
        <v/>
      </c>
      <c r="U565" s="491" t="str">
        <f t="shared" si="36"/>
        <v/>
      </c>
      <c r="V565" s="491" t="str">
        <f t="shared" si="37"/>
        <v/>
      </c>
      <c r="W565" s="491" t="str">
        <f t="shared" si="38"/>
        <v/>
      </c>
      <c r="X565" s="491" t="str">
        <f t="shared" si="39"/>
        <v/>
      </c>
      <c r="Y565" s="491" t="str">
        <f t="shared" si="40"/>
        <v/>
      </c>
      <c r="Z565" s="493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88"/>
      <c r="J566" s="488"/>
      <c r="K566" s="489"/>
      <c r="L566" s="490"/>
      <c r="M566" s="491" t="str">
        <f t="shared" si="28"/>
        <v/>
      </c>
      <c r="N566" s="491" t="str">
        <f t="shared" si="29"/>
        <v/>
      </c>
      <c r="O566" s="491" t="str">
        <f t="shared" si="30"/>
        <v/>
      </c>
      <c r="P566" s="491" t="str">
        <f t="shared" si="31"/>
        <v/>
      </c>
      <c r="Q566" s="491" t="str">
        <f t="shared" si="32"/>
        <v/>
      </c>
      <c r="R566" s="491" t="str">
        <f t="shared" si="33"/>
        <v/>
      </c>
      <c r="S566" s="492" t="str">
        <f t="shared" si="34"/>
        <v/>
      </c>
      <c r="T566" s="491" t="str">
        <f t="shared" si="35"/>
        <v/>
      </c>
      <c r="U566" s="491" t="str">
        <f t="shared" si="36"/>
        <v/>
      </c>
      <c r="V566" s="491" t="str">
        <f t="shared" si="37"/>
        <v/>
      </c>
      <c r="W566" s="491" t="str">
        <f t="shared" si="38"/>
        <v/>
      </c>
      <c r="X566" s="491" t="str">
        <f t="shared" si="39"/>
        <v/>
      </c>
      <c r="Y566" s="491" t="str">
        <f t="shared" si="40"/>
        <v/>
      </c>
      <c r="Z566" s="493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88"/>
      <c r="J567" s="488"/>
      <c r="K567" s="489"/>
      <c r="L567" s="490"/>
      <c r="M567" s="491" t="str">
        <f t="shared" si="28"/>
        <v/>
      </c>
      <c r="N567" s="491" t="str">
        <f t="shared" si="29"/>
        <v/>
      </c>
      <c r="O567" s="491" t="str">
        <f t="shared" si="30"/>
        <v/>
      </c>
      <c r="P567" s="491" t="str">
        <f t="shared" si="31"/>
        <v/>
      </c>
      <c r="Q567" s="491" t="str">
        <f t="shared" si="32"/>
        <v/>
      </c>
      <c r="R567" s="491" t="str">
        <f t="shared" si="33"/>
        <v/>
      </c>
      <c r="S567" s="492" t="str">
        <f t="shared" si="34"/>
        <v/>
      </c>
      <c r="T567" s="491" t="str">
        <f t="shared" si="35"/>
        <v/>
      </c>
      <c r="U567" s="491" t="str">
        <f t="shared" si="36"/>
        <v/>
      </c>
      <c r="V567" s="491" t="str">
        <f t="shared" si="37"/>
        <v/>
      </c>
      <c r="W567" s="491" t="str">
        <f t="shared" si="38"/>
        <v/>
      </c>
      <c r="X567" s="491" t="str">
        <f t="shared" si="39"/>
        <v/>
      </c>
      <c r="Y567" s="491" t="str">
        <f t="shared" si="40"/>
        <v/>
      </c>
      <c r="Z567" s="493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88"/>
      <c r="J568" s="488"/>
      <c r="K568" s="489"/>
      <c r="L568" s="490"/>
      <c r="M568" s="491" t="str">
        <f t="shared" si="28"/>
        <v/>
      </c>
      <c r="N568" s="491" t="str">
        <f t="shared" si="29"/>
        <v/>
      </c>
      <c r="O568" s="491" t="str">
        <f t="shared" si="30"/>
        <v/>
      </c>
      <c r="P568" s="491" t="str">
        <f t="shared" si="31"/>
        <v/>
      </c>
      <c r="Q568" s="491" t="str">
        <f t="shared" si="32"/>
        <v/>
      </c>
      <c r="R568" s="491" t="str">
        <f t="shared" si="33"/>
        <v/>
      </c>
      <c r="S568" s="492" t="str">
        <f t="shared" si="34"/>
        <v/>
      </c>
      <c r="T568" s="491" t="str">
        <f t="shared" si="35"/>
        <v/>
      </c>
      <c r="U568" s="491" t="str">
        <f t="shared" si="36"/>
        <v/>
      </c>
      <c r="V568" s="491" t="str">
        <f t="shared" si="37"/>
        <v/>
      </c>
      <c r="W568" s="491" t="str">
        <f t="shared" si="38"/>
        <v/>
      </c>
      <c r="X568" s="491" t="str">
        <f t="shared" si="39"/>
        <v/>
      </c>
      <c r="Y568" s="491" t="str">
        <f t="shared" si="40"/>
        <v/>
      </c>
      <c r="Z568" s="493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88"/>
      <c r="J569" s="488"/>
      <c r="K569" s="489"/>
      <c r="L569" s="490"/>
      <c r="M569" s="491" t="str">
        <f t="shared" si="28"/>
        <v/>
      </c>
      <c r="N569" s="491" t="str">
        <f t="shared" si="29"/>
        <v/>
      </c>
      <c r="O569" s="491" t="str">
        <f t="shared" si="30"/>
        <v/>
      </c>
      <c r="P569" s="491" t="str">
        <f t="shared" si="31"/>
        <v/>
      </c>
      <c r="Q569" s="491" t="str">
        <f t="shared" si="32"/>
        <v/>
      </c>
      <c r="R569" s="491" t="str">
        <f t="shared" si="33"/>
        <v/>
      </c>
      <c r="S569" s="492" t="str">
        <f t="shared" si="34"/>
        <v/>
      </c>
      <c r="T569" s="491" t="str">
        <f t="shared" si="35"/>
        <v/>
      </c>
      <c r="U569" s="491" t="str">
        <f t="shared" si="36"/>
        <v/>
      </c>
      <c r="V569" s="491" t="str">
        <f t="shared" si="37"/>
        <v/>
      </c>
      <c r="W569" s="491" t="str">
        <f t="shared" si="38"/>
        <v/>
      </c>
      <c r="X569" s="491" t="str">
        <f t="shared" si="39"/>
        <v/>
      </c>
      <c r="Y569" s="491" t="str">
        <f t="shared" si="40"/>
        <v/>
      </c>
      <c r="Z569" s="493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88"/>
      <c r="J570" s="488"/>
      <c r="K570" s="489"/>
      <c r="L570" s="490"/>
      <c r="M570" s="491" t="str">
        <f t="shared" si="28"/>
        <v/>
      </c>
      <c r="N570" s="491" t="str">
        <f t="shared" si="29"/>
        <v/>
      </c>
      <c r="O570" s="491" t="str">
        <f t="shared" si="30"/>
        <v/>
      </c>
      <c r="P570" s="491" t="str">
        <f t="shared" si="31"/>
        <v/>
      </c>
      <c r="Q570" s="491" t="str">
        <f t="shared" si="32"/>
        <v/>
      </c>
      <c r="R570" s="491" t="str">
        <f t="shared" si="33"/>
        <v/>
      </c>
      <c r="S570" s="492" t="str">
        <f t="shared" si="34"/>
        <v/>
      </c>
      <c r="T570" s="491" t="str">
        <f t="shared" si="35"/>
        <v/>
      </c>
      <c r="U570" s="491" t="str">
        <f t="shared" si="36"/>
        <v/>
      </c>
      <c r="V570" s="491" t="str">
        <f t="shared" si="37"/>
        <v/>
      </c>
      <c r="W570" s="491" t="str">
        <f t="shared" si="38"/>
        <v/>
      </c>
      <c r="X570" s="491" t="str">
        <f t="shared" si="39"/>
        <v/>
      </c>
      <c r="Y570" s="491" t="str">
        <f t="shared" si="40"/>
        <v/>
      </c>
      <c r="Z570" s="493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88"/>
      <c r="J571" s="488"/>
      <c r="K571" s="489"/>
      <c r="L571" s="490"/>
      <c r="M571" s="491" t="str">
        <f t="shared" si="28"/>
        <v/>
      </c>
      <c r="N571" s="491" t="str">
        <f t="shared" si="29"/>
        <v/>
      </c>
      <c r="O571" s="491" t="str">
        <f t="shared" si="30"/>
        <v/>
      </c>
      <c r="P571" s="491" t="str">
        <f t="shared" si="31"/>
        <v/>
      </c>
      <c r="Q571" s="491" t="str">
        <f t="shared" si="32"/>
        <v/>
      </c>
      <c r="R571" s="491" t="str">
        <f t="shared" si="33"/>
        <v/>
      </c>
      <c r="S571" s="492" t="str">
        <f t="shared" si="34"/>
        <v/>
      </c>
      <c r="T571" s="491" t="str">
        <f t="shared" si="35"/>
        <v/>
      </c>
      <c r="U571" s="491" t="str">
        <f t="shared" si="36"/>
        <v/>
      </c>
      <c r="V571" s="491" t="str">
        <f t="shared" si="37"/>
        <v/>
      </c>
      <c r="W571" s="491" t="str">
        <f t="shared" si="38"/>
        <v/>
      </c>
      <c r="X571" s="491" t="str">
        <f t="shared" si="39"/>
        <v/>
      </c>
      <c r="Y571" s="491" t="str">
        <f t="shared" si="40"/>
        <v/>
      </c>
      <c r="Z571" s="493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88"/>
      <c r="J572" s="488"/>
      <c r="K572" s="489"/>
      <c r="L572" s="490"/>
      <c r="M572" s="491" t="str">
        <f t="shared" si="28"/>
        <v/>
      </c>
      <c r="N572" s="491" t="str">
        <f t="shared" si="29"/>
        <v/>
      </c>
      <c r="O572" s="491" t="str">
        <f t="shared" si="30"/>
        <v/>
      </c>
      <c r="P572" s="491" t="str">
        <f t="shared" si="31"/>
        <v/>
      </c>
      <c r="Q572" s="491" t="str">
        <f t="shared" si="32"/>
        <v/>
      </c>
      <c r="R572" s="491" t="str">
        <f t="shared" si="33"/>
        <v/>
      </c>
      <c r="S572" s="492" t="str">
        <f t="shared" si="34"/>
        <v/>
      </c>
      <c r="T572" s="491" t="str">
        <f t="shared" si="35"/>
        <v/>
      </c>
      <c r="U572" s="491" t="str">
        <f t="shared" si="36"/>
        <v/>
      </c>
      <c r="V572" s="491" t="str">
        <f t="shared" si="37"/>
        <v/>
      </c>
      <c r="W572" s="491" t="str">
        <f t="shared" si="38"/>
        <v/>
      </c>
      <c r="X572" s="491" t="str">
        <f t="shared" si="39"/>
        <v/>
      </c>
      <c r="Y572" s="491" t="str">
        <f t="shared" si="40"/>
        <v/>
      </c>
      <c r="Z572" s="493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88"/>
      <c r="J573" s="488"/>
      <c r="K573" s="489"/>
      <c r="L573" s="490"/>
      <c r="M573" s="491" t="str">
        <f t="shared" si="28"/>
        <v/>
      </c>
      <c r="N573" s="491" t="str">
        <f t="shared" si="29"/>
        <v/>
      </c>
      <c r="O573" s="491" t="str">
        <f t="shared" si="30"/>
        <v/>
      </c>
      <c r="P573" s="491" t="str">
        <f t="shared" si="31"/>
        <v/>
      </c>
      <c r="Q573" s="491" t="str">
        <f t="shared" si="32"/>
        <v/>
      </c>
      <c r="R573" s="491" t="str">
        <f t="shared" si="33"/>
        <v/>
      </c>
      <c r="S573" s="492" t="str">
        <f t="shared" si="34"/>
        <v/>
      </c>
      <c r="T573" s="491" t="str">
        <f t="shared" si="35"/>
        <v/>
      </c>
      <c r="U573" s="491" t="str">
        <f t="shared" si="36"/>
        <v/>
      </c>
      <c r="V573" s="491" t="str">
        <f t="shared" si="37"/>
        <v/>
      </c>
      <c r="W573" s="491" t="str">
        <f t="shared" si="38"/>
        <v/>
      </c>
      <c r="X573" s="491" t="str">
        <f t="shared" si="39"/>
        <v/>
      </c>
      <c r="Y573" s="491" t="str">
        <f t="shared" si="40"/>
        <v/>
      </c>
      <c r="Z573" s="493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88"/>
      <c r="J574" s="488"/>
      <c r="K574" s="489"/>
      <c r="L574" s="490"/>
      <c r="M574" s="491" t="str">
        <f t="shared" si="28"/>
        <v/>
      </c>
      <c r="N574" s="491" t="str">
        <f t="shared" si="29"/>
        <v/>
      </c>
      <c r="O574" s="491" t="str">
        <f t="shared" si="30"/>
        <v/>
      </c>
      <c r="P574" s="491" t="str">
        <f t="shared" si="31"/>
        <v/>
      </c>
      <c r="Q574" s="491" t="str">
        <f t="shared" si="32"/>
        <v/>
      </c>
      <c r="R574" s="491" t="str">
        <f t="shared" si="33"/>
        <v/>
      </c>
      <c r="S574" s="492" t="str">
        <f t="shared" si="34"/>
        <v/>
      </c>
      <c r="T574" s="491" t="str">
        <f t="shared" si="35"/>
        <v/>
      </c>
      <c r="U574" s="491" t="str">
        <f t="shared" si="36"/>
        <v/>
      </c>
      <c r="V574" s="491" t="str">
        <f t="shared" si="37"/>
        <v/>
      </c>
      <c r="W574" s="491" t="str">
        <f t="shared" si="38"/>
        <v/>
      </c>
      <c r="X574" s="491" t="str">
        <f t="shared" si="39"/>
        <v/>
      </c>
      <c r="Y574" s="491" t="str">
        <f t="shared" si="40"/>
        <v/>
      </c>
      <c r="Z574" s="493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88"/>
      <c r="J575" s="488"/>
      <c r="K575" s="489"/>
      <c r="L575" s="490"/>
      <c r="M575" s="491" t="str">
        <f t="shared" si="28"/>
        <v/>
      </c>
      <c r="N575" s="491" t="str">
        <f t="shared" si="29"/>
        <v/>
      </c>
      <c r="O575" s="491" t="str">
        <f t="shared" si="30"/>
        <v/>
      </c>
      <c r="P575" s="491" t="str">
        <f t="shared" si="31"/>
        <v/>
      </c>
      <c r="Q575" s="491" t="str">
        <f t="shared" si="32"/>
        <v/>
      </c>
      <c r="R575" s="491" t="str">
        <f t="shared" si="33"/>
        <v/>
      </c>
      <c r="S575" s="492" t="str">
        <f t="shared" si="34"/>
        <v/>
      </c>
      <c r="T575" s="491" t="str">
        <f t="shared" si="35"/>
        <v/>
      </c>
      <c r="U575" s="491" t="str">
        <f t="shared" si="36"/>
        <v/>
      </c>
      <c r="V575" s="491" t="str">
        <f t="shared" si="37"/>
        <v/>
      </c>
      <c r="W575" s="491" t="str">
        <f t="shared" si="38"/>
        <v/>
      </c>
      <c r="X575" s="491" t="str">
        <f t="shared" si="39"/>
        <v/>
      </c>
      <c r="Y575" s="491" t="str">
        <f t="shared" si="40"/>
        <v/>
      </c>
      <c r="Z575" s="493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88"/>
      <c r="J576" s="488"/>
      <c r="K576" s="489"/>
      <c r="L576" s="490"/>
      <c r="M576" s="491" t="str">
        <f t="shared" si="28"/>
        <v/>
      </c>
      <c r="N576" s="491" t="str">
        <f t="shared" si="29"/>
        <v/>
      </c>
      <c r="O576" s="491" t="str">
        <f t="shared" si="30"/>
        <v/>
      </c>
      <c r="P576" s="491" t="str">
        <f t="shared" si="31"/>
        <v/>
      </c>
      <c r="Q576" s="491" t="str">
        <f t="shared" si="32"/>
        <v/>
      </c>
      <c r="R576" s="491" t="str">
        <f t="shared" si="33"/>
        <v/>
      </c>
      <c r="S576" s="492" t="str">
        <f t="shared" si="34"/>
        <v/>
      </c>
      <c r="T576" s="491" t="str">
        <f t="shared" si="35"/>
        <v/>
      </c>
      <c r="U576" s="491" t="str">
        <f t="shared" si="36"/>
        <v/>
      </c>
      <c r="V576" s="491" t="str">
        <f t="shared" si="37"/>
        <v/>
      </c>
      <c r="W576" s="491" t="str">
        <f t="shared" si="38"/>
        <v/>
      </c>
      <c r="X576" s="491" t="str">
        <f t="shared" si="39"/>
        <v/>
      </c>
      <c r="Y576" s="491" t="str">
        <f t="shared" si="40"/>
        <v/>
      </c>
      <c r="Z576" s="493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88"/>
      <c r="J577" s="488"/>
      <c r="K577" s="489"/>
      <c r="L577" s="490"/>
      <c r="M577" s="491" t="str">
        <f t="shared" si="28"/>
        <v/>
      </c>
      <c r="N577" s="491" t="str">
        <f t="shared" si="29"/>
        <v/>
      </c>
      <c r="O577" s="491" t="str">
        <f t="shared" si="30"/>
        <v/>
      </c>
      <c r="P577" s="491" t="str">
        <f t="shared" si="31"/>
        <v/>
      </c>
      <c r="Q577" s="491" t="str">
        <f t="shared" si="32"/>
        <v/>
      </c>
      <c r="R577" s="491" t="str">
        <f t="shared" si="33"/>
        <v/>
      </c>
      <c r="S577" s="492" t="str">
        <f t="shared" si="34"/>
        <v/>
      </c>
      <c r="T577" s="491" t="str">
        <f t="shared" si="35"/>
        <v/>
      </c>
      <c r="U577" s="491" t="str">
        <f t="shared" si="36"/>
        <v/>
      </c>
      <c r="V577" s="491" t="str">
        <f t="shared" si="37"/>
        <v/>
      </c>
      <c r="W577" s="491" t="str">
        <f t="shared" si="38"/>
        <v/>
      </c>
      <c r="X577" s="491" t="str">
        <f t="shared" si="39"/>
        <v/>
      </c>
      <c r="Y577" s="491" t="str">
        <f t="shared" si="40"/>
        <v/>
      </c>
      <c r="Z577" s="493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88"/>
      <c r="J578" s="488"/>
      <c r="K578" s="489"/>
      <c r="L578" s="490"/>
      <c r="M578" s="491" t="str">
        <f t="shared" si="28"/>
        <v/>
      </c>
      <c r="N578" s="491" t="str">
        <f t="shared" si="29"/>
        <v/>
      </c>
      <c r="O578" s="491" t="str">
        <f t="shared" si="30"/>
        <v/>
      </c>
      <c r="P578" s="491" t="str">
        <f t="shared" si="31"/>
        <v/>
      </c>
      <c r="Q578" s="491" t="str">
        <f t="shared" si="32"/>
        <v/>
      </c>
      <c r="R578" s="491" t="str">
        <f t="shared" si="33"/>
        <v/>
      </c>
      <c r="S578" s="492" t="str">
        <f t="shared" si="34"/>
        <v/>
      </c>
      <c r="T578" s="491" t="str">
        <f t="shared" si="35"/>
        <v/>
      </c>
      <c r="U578" s="491" t="str">
        <f t="shared" si="36"/>
        <v/>
      </c>
      <c r="V578" s="491" t="str">
        <f t="shared" si="37"/>
        <v/>
      </c>
      <c r="W578" s="491" t="str">
        <f t="shared" si="38"/>
        <v/>
      </c>
      <c r="X578" s="491" t="str">
        <f t="shared" si="39"/>
        <v/>
      </c>
      <c r="Y578" s="491" t="str">
        <f t="shared" si="40"/>
        <v/>
      </c>
      <c r="Z578" s="493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88"/>
      <c r="J579" s="488"/>
      <c r="K579" s="489"/>
      <c r="L579" s="490"/>
      <c r="M579" s="491" t="str">
        <f t="shared" si="28"/>
        <v/>
      </c>
      <c r="N579" s="491" t="str">
        <f t="shared" si="29"/>
        <v/>
      </c>
      <c r="O579" s="491" t="str">
        <f t="shared" si="30"/>
        <v/>
      </c>
      <c r="P579" s="491" t="str">
        <f t="shared" si="31"/>
        <v/>
      </c>
      <c r="Q579" s="491" t="str">
        <f t="shared" si="32"/>
        <v/>
      </c>
      <c r="R579" s="491" t="str">
        <f t="shared" si="33"/>
        <v/>
      </c>
      <c r="S579" s="492" t="str">
        <f t="shared" si="34"/>
        <v/>
      </c>
      <c r="T579" s="491" t="str">
        <f t="shared" si="35"/>
        <v/>
      </c>
      <c r="U579" s="491" t="str">
        <f t="shared" si="36"/>
        <v/>
      </c>
      <c r="V579" s="491" t="str">
        <f t="shared" si="37"/>
        <v/>
      </c>
      <c r="W579" s="491" t="str">
        <f t="shared" si="38"/>
        <v/>
      </c>
      <c r="X579" s="491" t="str">
        <f t="shared" si="39"/>
        <v/>
      </c>
      <c r="Y579" s="491" t="str">
        <f t="shared" si="40"/>
        <v/>
      </c>
      <c r="Z579" s="493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88"/>
      <c r="J580" s="488"/>
      <c r="K580" s="489"/>
      <c r="L580" s="490"/>
      <c r="M580" s="491" t="str">
        <f t="shared" si="28"/>
        <v/>
      </c>
      <c r="N580" s="491" t="str">
        <f t="shared" si="29"/>
        <v/>
      </c>
      <c r="O580" s="491" t="str">
        <f t="shared" si="30"/>
        <v/>
      </c>
      <c r="P580" s="491" t="str">
        <f t="shared" si="31"/>
        <v/>
      </c>
      <c r="Q580" s="491" t="str">
        <f t="shared" si="32"/>
        <v/>
      </c>
      <c r="R580" s="491" t="str">
        <f t="shared" si="33"/>
        <v/>
      </c>
      <c r="S580" s="492" t="str">
        <f t="shared" si="34"/>
        <v/>
      </c>
      <c r="T580" s="491" t="str">
        <f t="shared" si="35"/>
        <v/>
      </c>
      <c r="U580" s="491" t="str">
        <f t="shared" si="36"/>
        <v/>
      </c>
      <c r="V580" s="491" t="str">
        <f t="shared" si="37"/>
        <v/>
      </c>
      <c r="W580" s="491" t="str">
        <f t="shared" si="38"/>
        <v/>
      </c>
      <c r="X580" s="491" t="str">
        <f t="shared" si="39"/>
        <v/>
      </c>
      <c r="Y580" s="491" t="str">
        <f t="shared" si="40"/>
        <v/>
      </c>
      <c r="Z580" s="493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88"/>
      <c r="J581" s="488"/>
      <c r="K581" s="489"/>
      <c r="L581" s="490"/>
      <c r="M581" s="491" t="str">
        <f t="shared" si="28"/>
        <v/>
      </c>
      <c r="N581" s="491" t="str">
        <f t="shared" si="29"/>
        <v/>
      </c>
      <c r="O581" s="491" t="str">
        <f t="shared" si="30"/>
        <v/>
      </c>
      <c r="P581" s="491" t="str">
        <f t="shared" si="31"/>
        <v/>
      </c>
      <c r="Q581" s="491" t="str">
        <f t="shared" si="32"/>
        <v/>
      </c>
      <c r="R581" s="491" t="str">
        <f t="shared" si="33"/>
        <v/>
      </c>
      <c r="S581" s="492" t="str">
        <f t="shared" si="34"/>
        <v/>
      </c>
      <c r="T581" s="491" t="str">
        <f t="shared" si="35"/>
        <v/>
      </c>
      <c r="U581" s="491" t="str">
        <f t="shared" si="36"/>
        <v/>
      </c>
      <c r="V581" s="491" t="str">
        <f t="shared" si="37"/>
        <v/>
      </c>
      <c r="W581" s="491" t="str">
        <f t="shared" si="38"/>
        <v/>
      </c>
      <c r="X581" s="491" t="str">
        <f t="shared" si="39"/>
        <v/>
      </c>
      <c r="Y581" s="491" t="str">
        <f t="shared" si="40"/>
        <v/>
      </c>
      <c r="Z581" s="493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88"/>
      <c r="J582" s="488"/>
      <c r="K582" s="489"/>
      <c r="L582" s="490"/>
      <c r="M582" s="491" t="str">
        <f t="shared" si="28"/>
        <v/>
      </c>
      <c r="N582" s="491" t="str">
        <f t="shared" si="29"/>
        <v/>
      </c>
      <c r="O582" s="491" t="str">
        <f t="shared" si="30"/>
        <v/>
      </c>
      <c r="P582" s="491" t="str">
        <f t="shared" si="31"/>
        <v/>
      </c>
      <c r="Q582" s="491" t="str">
        <f t="shared" si="32"/>
        <v/>
      </c>
      <c r="R582" s="491" t="str">
        <f t="shared" si="33"/>
        <v/>
      </c>
      <c r="S582" s="492" t="str">
        <f t="shared" si="34"/>
        <v/>
      </c>
      <c r="T582" s="491" t="str">
        <f t="shared" si="35"/>
        <v/>
      </c>
      <c r="U582" s="491" t="str">
        <f t="shared" si="36"/>
        <v/>
      </c>
      <c r="V582" s="491" t="str">
        <f t="shared" si="37"/>
        <v/>
      </c>
      <c r="W582" s="491" t="str">
        <f t="shared" si="38"/>
        <v/>
      </c>
      <c r="X582" s="491" t="str">
        <f t="shared" si="39"/>
        <v/>
      </c>
      <c r="Y582" s="491" t="str">
        <f t="shared" si="40"/>
        <v/>
      </c>
      <c r="Z582" s="493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88"/>
      <c r="J583" s="488"/>
      <c r="K583" s="489"/>
      <c r="L583" s="490"/>
      <c r="M583" s="491" t="str">
        <f t="shared" si="28"/>
        <v/>
      </c>
      <c r="N583" s="491" t="str">
        <f t="shared" si="29"/>
        <v/>
      </c>
      <c r="O583" s="491" t="str">
        <f t="shared" si="30"/>
        <v/>
      </c>
      <c r="P583" s="491" t="str">
        <f t="shared" si="31"/>
        <v/>
      </c>
      <c r="Q583" s="491" t="str">
        <f t="shared" si="32"/>
        <v/>
      </c>
      <c r="R583" s="491" t="str">
        <f t="shared" si="33"/>
        <v/>
      </c>
      <c r="S583" s="492" t="str">
        <f t="shared" si="34"/>
        <v/>
      </c>
      <c r="T583" s="491" t="str">
        <f t="shared" si="35"/>
        <v/>
      </c>
      <c r="U583" s="491" t="str">
        <f t="shared" si="36"/>
        <v/>
      </c>
      <c r="V583" s="491" t="str">
        <f t="shared" si="37"/>
        <v/>
      </c>
      <c r="W583" s="491" t="str">
        <f t="shared" si="38"/>
        <v/>
      </c>
      <c r="X583" s="491" t="str">
        <f t="shared" si="39"/>
        <v/>
      </c>
      <c r="Y583" s="491" t="str">
        <f t="shared" si="40"/>
        <v/>
      </c>
      <c r="Z583" s="493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88"/>
      <c r="J584" s="488"/>
      <c r="K584" s="489"/>
      <c r="L584" s="490"/>
      <c r="M584" s="491" t="str">
        <f t="shared" si="28"/>
        <v/>
      </c>
      <c r="N584" s="491" t="str">
        <f t="shared" si="29"/>
        <v/>
      </c>
      <c r="O584" s="491" t="str">
        <f t="shared" si="30"/>
        <v/>
      </c>
      <c r="P584" s="491" t="str">
        <f t="shared" si="31"/>
        <v/>
      </c>
      <c r="Q584" s="491" t="str">
        <f t="shared" si="32"/>
        <v/>
      </c>
      <c r="R584" s="491" t="str">
        <f t="shared" si="33"/>
        <v/>
      </c>
      <c r="S584" s="492" t="str">
        <f t="shared" si="34"/>
        <v/>
      </c>
      <c r="T584" s="491" t="str">
        <f t="shared" si="35"/>
        <v/>
      </c>
      <c r="U584" s="491" t="str">
        <f t="shared" si="36"/>
        <v/>
      </c>
      <c r="V584" s="491" t="str">
        <f t="shared" si="37"/>
        <v/>
      </c>
      <c r="W584" s="491" t="str">
        <f t="shared" si="38"/>
        <v/>
      </c>
      <c r="X584" s="491" t="str">
        <f t="shared" si="39"/>
        <v/>
      </c>
      <c r="Y584" s="491" t="str">
        <f t="shared" si="40"/>
        <v/>
      </c>
      <c r="Z584" s="493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88"/>
      <c r="J585" s="488"/>
      <c r="K585" s="489"/>
      <c r="L585" s="490"/>
      <c r="M585" s="491" t="str">
        <f t="shared" si="28"/>
        <v/>
      </c>
      <c r="N585" s="491" t="str">
        <f t="shared" si="29"/>
        <v/>
      </c>
      <c r="O585" s="491" t="str">
        <f t="shared" si="30"/>
        <v/>
      </c>
      <c r="P585" s="491" t="str">
        <f t="shared" si="31"/>
        <v/>
      </c>
      <c r="Q585" s="491" t="str">
        <f t="shared" si="32"/>
        <v/>
      </c>
      <c r="R585" s="491" t="str">
        <f t="shared" si="33"/>
        <v/>
      </c>
      <c r="S585" s="492" t="str">
        <f t="shared" si="34"/>
        <v/>
      </c>
      <c r="T585" s="491" t="str">
        <f t="shared" si="35"/>
        <v/>
      </c>
      <c r="U585" s="491" t="str">
        <f t="shared" si="36"/>
        <v/>
      </c>
      <c r="V585" s="491" t="str">
        <f t="shared" si="37"/>
        <v/>
      </c>
      <c r="W585" s="491" t="str">
        <f t="shared" si="38"/>
        <v/>
      </c>
      <c r="X585" s="491" t="str">
        <f t="shared" si="39"/>
        <v/>
      </c>
      <c r="Y585" s="491" t="str">
        <f t="shared" si="40"/>
        <v/>
      </c>
      <c r="Z585" s="493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88"/>
      <c r="J586" s="488"/>
      <c r="K586" s="489"/>
      <c r="L586" s="490"/>
      <c r="M586" s="491" t="str">
        <f t="shared" si="28"/>
        <v/>
      </c>
      <c r="N586" s="491" t="str">
        <f t="shared" si="29"/>
        <v/>
      </c>
      <c r="O586" s="491" t="str">
        <f t="shared" si="30"/>
        <v/>
      </c>
      <c r="P586" s="491" t="str">
        <f t="shared" si="31"/>
        <v/>
      </c>
      <c r="Q586" s="491" t="str">
        <f t="shared" si="32"/>
        <v/>
      </c>
      <c r="R586" s="491" t="str">
        <f t="shared" si="33"/>
        <v/>
      </c>
      <c r="S586" s="492" t="str">
        <f t="shared" si="34"/>
        <v/>
      </c>
      <c r="T586" s="491" t="str">
        <f t="shared" si="35"/>
        <v/>
      </c>
      <c r="U586" s="491" t="str">
        <f t="shared" si="36"/>
        <v/>
      </c>
      <c r="V586" s="491" t="str">
        <f t="shared" si="37"/>
        <v/>
      </c>
      <c r="W586" s="491" t="str">
        <f t="shared" si="38"/>
        <v/>
      </c>
      <c r="X586" s="491" t="str">
        <f t="shared" si="39"/>
        <v/>
      </c>
      <c r="Y586" s="491" t="str">
        <f t="shared" si="40"/>
        <v/>
      </c>
      <c r="Z586" s="493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88"/>
      <c r="J587" s="488"/>
      <c r="K587" s="489"/>
      <c r="L587" s="490"/>
      <c r="M587" s="491" t="str">
        <f t="shared" si="28"/>
        <v/>
      </c>
      <c r="N587" s="491" t="str">
        <f t="shared" si="29"/>
        <v/>
      </c>
      <c r="O587" s="491" t="str">
        <f t="shared" si="30"/>
        <v/>
      </c>
      <c r="P587" s="491" t="str">
        <f t="shared" si="31"/>
        <v/>
      </c>
      <c r="Q587" s="491" t="str">
        <f t="shared" si="32"/>
        <v/>
      </c>
      <c r="R587" s="491" t="str">
        <f t="shared" si="33"/>
        <v/>
      </c>
      <c r="S587" s="492" t="str">
        <f t="shared" si="34"/>
        <v/>
      </c>
      <c r="T587" s="491" t="str">
        <f t="shared" si="35"/>
        <v/>
      </c>
      <c r="U587" s="491" t="str">
        <f t="shared" si="36"/>
        <v/>
      </c>
      <c r="V587" s="491" t="str">
        <f t="shared" si="37"/>
        <v/>
      </c>
      <c r="W587" s="491" t="str">
        <f t="shared" si="38"/>
        <v/>
      </c>
      <c r="X587" s="491" t="str">
        <f t="shared" si="39"/>
        <v/>
      </c>
      <c r="Y587" s="491" t="str">
        <f t="shared" si="40"/>
        <v/>
      </c>
      <c r="Z587" s="493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88"/>
      <c r="J588" s="488"/>
      <c r="K588" s="489"/>
      <c r="L588" s="490"/>
      <c r="M588" s="491" t="str">
        <f t="shared" si="28"/>
        <v/>
      </c>
      <c r="N588" s="491" t="str">
        <f t="shared" si="29"/>
        <v/>
      </c>
      <c r="O588" s="491" t="str">
        <f t="shared" si="30"/>
        <v/>
      </c>
      <c r="P588" s="491" t="str">
        <f t="shared" si="31"/>
        <v/>
      </c>
      <c r="Q588" s="491" t="str">
        <f t="shared" si="32"/>
        <v/>
      </c>
      <c r="R588" s="491" t="str">
        <f t="shared" si="33"/>
        <v/>
      </c>
      <c r="S588" s="492" t="str">
        <f t="shared" si="34"/>
        <v/>
      </c>
      <c r="T588" s="491" t="str">
        <f t="shared" si="35"/>
        <v/>
      </c>
      <c r="U588" s="491" t="str">
        <f t="shared" si="36"/>
        <v/>
      </c>
      <c r="V588" s="491" t="str">
        <f t="shared" si="37"/>
        <v/>
      </c>
      <c r="W588" s="491" t="str">
        <f t="shared" si="38"/>
        <v/>
      </c>
      <c r="X588" s="491" t="str">
        <f t="shared" si="39"/>
        <v/>
      </c>
      <c r="Y588" s="491" t="str">
        <f t="shared" si="40"/>
        <v/>
      </c>
      <c r="Z588" s="493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88"/>
      <c r="J589" s="488"/>
      <c r="K589" s="489"/>
      <c r="L589" s="490"/>
      <c r="M589" s="491" t="str">
        <f t="shared" si="28"/>
        <v/>
      </c>
      <c r="N589" s="491" t="str">
        <f t="shared" si="29"/>
        <v/>
      </c>
      <c r="O589" s="491" t="str">
        <f t="shared" si="30"/>
        <v/>
      </c>
      <c r="P589" s="491" t="str">
        <f t="shared" si="31"/>
        <v/>
      </c>
      <c r="Q589" s="491" t="str">
        <f t="shared" si="32"/>
        <v/>
      </c>
      <c r="R589" s="491" t="str">
        <f t="shared" si="33"/>
        <v/>
      </c>
      <c r="S589" s="492" t="str">
        <f t="shared" si="34"/>
        <v/>
      </c>
      <c r="T589" s="491" t="str">
        <f t="shared" si="35"/>
        <v/>
      </c>
      <c r="U589" s="491" t="str">
        <f t="shared" si="36"/>
        <v/>
      </c>
      <c r="V589" s="491" t="str">
        <f t="shared" si="37"/>
        <v/>
      </c>
      <c r="W589" s="491" t="str">
        <f t="shared" si="38"/>
        <v/>
      </c>
      <c r="X589" s="491" t="str">
        <f t="shared" si="39"/>
        <v/>
      </c>
      <c r="Y589" s="491" t="str">
        <f t="shared" si="40"/>
        <v/>
      </c>
      <c r="Z589" s="493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88"/>
      <c r="J590" s="488"/>
      <c r="K590" s="489"/>
      <c r="L590" s="490"/>
      <c r="M590" s="491" t="str">
        <f t="shared" si="28"/>
        <v/>
      </c>
      <c r="N590" s="491" t="str">
        <f t="shared" si="29"/>
        <v/>
      </c>
      <c r="O590" s="491" t="str">
        <f t="shared" si="30"/>
        <v/>
      </c>
      <c r="P590" s="491" t="str">
        <f t="shared" si="31"/>
        <v/>
      </c>
      <c r="Q590" s="491" t="str">
        <f t="shared" si="32"/>
        <v/>
      </c>
      <c r="R590" s="491" t="str">
        <f t="shared" si="33"/>
        <v/>
      </c>
      <c r="S590" s="492" t="str">
        <f t="shared" si="34"/>
        <v/>
      </c>
      <c r="T590" s="491" t="str">
        <f t="shared" si="35"/>
        <v/>
      </c>
      <c r="U590" s="491" t="str">
        <f t="shared" si="36"/>
        <v/>
      </c>
      <c r="V590" s="491" t="str">
        <f t="shared" si="37"/>
        <v/>
      </c>
      <c r="W590" s="491" t="str">
        <f t="shared" si="38"/>
        <v/>
      </c>
      <c r="X590" s="491" t="str">
        <f t="shared" si="39"/>
        <v/>
      </c>
      <c r="Y590" s="491" t="str">
        <f t="shared" si="40"/>
        <v/>
      </c>
      <c r="Z590" s="493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88"/>
      <c r="J591" s="488"/>
      <c r="K591" s="489"/>
      <c r="L591" s="490"/>
      <c r="M591" s="491" t="str">
        <f t="shared" si="28"/>
        <v/>
      </c>
      <c r="N591" s="491" t="str">
        <f t="shared" si="29"/>
        <v/>
      </c>
      <c r="O591" s="491" t="str">
        <f t="shared" si="30"/>
        <v/>
      </c>
      <c r="P591" s="491" t="str">
        <f t="shared" si="31"/>
        <v/>
      </c>
      <c r="Q591" s="491" t="str">
        <f t="shared" si="32"/>
        <v/>
      </c>
      <c r="R591" s="491" t="str">
        <f t="shared" si="33"/>
        <v/>
      </c>
      <c r="S591" s="492" t="str">
        <f t="shared" si="34"/>
        <v/>
      </c>
      <c r="T591" s="491" t="str">
        <f t="shared" si="35"/>
        <v/>
      </c>
      <c r="U591" s="491" t="str">
        <f t="shared" si="36"/>
        <v/>
      </c>
      <c r="V591" s="491" t="str">
        <f t="shared" si="37"/>
        <v/>
      </c>
      <c r="W591" s="491" t="str">
        <f t="shared" si="38"/>
        <v/>
      </c>
      <c r="X591" s="491" t="str">
        <f t="shared" si="39"/>
        <v/>
      </c>
      <c r="Y591" s="491" t="str">
        <f t="shared" si="40"/>
        <v/>
      </c>
      <c r="Z591" s="493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88"/>
      <c r="J592" s="488"/>
      <c r="K592" s="489"/>
      <c r="L592" s="490"/>
      <c r="M592" s="491" t="str">
        <f t="shared" si="28"/>
        <v/>
      </c>
      <c r="N592" s="491" t="str">
        <f t="shared" si="29"/>
        <v/>
      </c>
      <c r="O592" s="491" t="str">
        <f t="shared" si="30"/>
        <v/>
      </c>
      <c r="P592" s="491" t="str">
        <f t="shared" si="31"/>
        <v/>
      </c>
      <c r="Q592" s="491" t="str">
        <f t="shared" si="32"/>
        <v/>
      </c>
      <c r="R592" s="491" t="str">
        <f t="shared" si="33"/>
        <v/>
      </c>
      <c r="S592" s="492" t="str">
        <f t="shared" si="34"/>
        <v/>
      </c>
      <c r="T592" s="491" t="str">
        <f t="shared" si="35"/>
        <v/>
      </c>
      <c r="U592" s="491" t="str">
        <f t="shared" si="36"/>
        <v/>
      </c>
      <c r="V592" s="491" t="str">
        <f t="shared" si="37"/>
        <v/>
      </c>
      <c r="W592" s="491" t="str">
        <f t="shared" si="38"/>
        <v/>
      </c>
      <c r="X592" s="491" t="str">
        <f t="shared" si="39"/>
        <v/>
      </c>
      <c r="Y592" s="491" t="str">
        <f t="shared" si="40"/>
        <v/>
      </c>
      <c r="Z592" s="493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88"/>
      <c r="J593" s="488"/>
      <c r="K593" s="489"/>
      <c r="L593" s="490"/>
      <c r="M593" s="491" t="str">
        <f t="shared" si="28"/>
        <v/>
      </c>
      <c r="N593" s="491" t="str">
        <f t="shared" si="29"/>
        <v/>
      </c>
      <c r="O593" s="491" t="str">
        <f t="shared" si="30"/>
        <v/>
      </c>
      <c r="P593" s="491" t="str">
        <f t="shared" si="31"/>
        <v/>
      </c>
      <c r="Q593" s="491" t="str">
        <f t="shared" si="32"/>
        <v/>
      </c>
      <c r="R593" s="491" t="str">
        <f t="shared" si="33"/>
        <v/>
      </c>
      <c r="S593" s="492" t="str">
        <f t="shared" si="34"/>
        <v/>
      </c>
      <c r="T593" s="491" t="str">
        <f t="shared" si="35"/>
        <v/>
      </c>
      <c r="U593" s="491" t="str">
        <f t="shared" si="36"/>
        <v/>
      </c>
      <c r="V593" s="491" t="str">
        <f t="shared" si="37"/>
        <v/>
      </c>
      <c r="W593" s="491" t="str">
        <f t="shared" si="38"/>
        <v/>
      </c>
      <c r="X593" s="491" t="str">
        <f t="shared" si="39"/>
        <v/>
      </c>
      <c r="Y593" s="491" t="str">
        <f t="shared" si="40"/>
        <v/>
      </c>
      <c r="Z593" s="493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88"/>
      <c r="J594" s="488"/>
      <c r="K594" s="489"/>
      <c r="L594" s="490"/>
      <c r="M594" s="491" t="str">
        <f t="shared" si="28"/>
        <v/>
      </c>
      <c r="N594" s="491" t="str">
        <f t="shared" si="29"/>
        <v/>
      </c>
      <c r="O594" s="491" t="str">
        <f t="shared" si="30"/>
        <v/>
      </c>
      <c r="P594" s="491" t="str">
        <f t="shared" si="31"/>
        <v/>
      </c>
      <c r="Q594" s="491" t="str">
        <f t="shared" si="32"/>
        <v/>
      </c>
      <c r="R594" s="491" t="str">
        <f t="shared" si="33"/>
        <v/>
      </c>
      <c r="S594" s="492" t="str">
        <f t="shared" si="34"/>
        <v/>
      </c>
      <c r="T594" s="491" t="str">
        <f t="shared" si="35"/>
        <v/>
      </c>
      <c r="U594" s="491" t="str">
        <f t="shared" si="36"/>
        <v/>
      </c>
      <c r="V594" s="491" t="str">
        <f t="shared" si="37"/>
        <v/>
      </c>
      <c r="W594" s="491" t="str">
        <f t="shared" si="38"/>
        <v/>
      </c>
      <c r="X594" s="491" t="str">
        <f t="shared" si="39"/>
        <v/>
      </c>
      <c r="Y594" s="491" t="str">
        <f t="shared" si="40"/>
        <v/>
      </c>
      <c r="Z594" s="493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88"/>
      <c r="J595" s="488"/>
      <c r="K595" s="489"/>
      <c r="L595" s="490"/>
      <c r="M595" s="491" t="str">
        <f t="shared" si="28"/>
        <v/>
      </c>
      <c r="N595" s="491" t="str">
        <f t="shared" si="29"/>
        <v/>
      </c>
      <c r="O595" s="491" t="str">
        <f t="shared" si="30"/>
        <v/>
      </c>
      <c r="P595" s="491" t="str">
        <f t="shared" si="31"/>
        <v/>
      </c>
      <c r="Q595" s="491" t="str">
        <f t="shared" si="32"/>
        <v/>
      </c>
      <c r="R595" s="491" t="str">
        <f t="shared" si="33"/>
        <v/>
      </c>
      <c r="S595" s="492" t="str">
        <f t="shared" si="34"/>
        <v/>
      </c>
      <c r="T595" s="491" t="str">
        <f t="shared" si="35"/>
        <v/>
      </c>
      <c r="U595" s="491" t="str">
        <f t="shared" si="36"/>
        <v/>
      </c>
      <c r="V595" s="491" t="str">
        <f t="shared" si="37"/>
        <v/>
      </c>
      <c r="W595" s="491" t="str">
        <f t="shared" si="38"/>
        <v/>
      </c>
      <c r="X595" s="491" t="str">
        <f t="shared" si="39"/>
        <v/>
      </c>
      <c r="Y595" s="491" t="str">
        <f t="shared" si="40"/>
        <v/>
      </c>
      <c r="Z595" s="493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88"/>
      <c r="J596" s="488"/>
      <c r="K596" s="489"/>
      <c r="L596" s="490"/>
      <c r="M596" s="491" t="str">
        <f t="shared" si="28"/>
        <v/>
      </c>
      <c r="N596" s="491" t="str">
        <f t="shared" si="29"/>
        <v/>
      </c>
      <c r="O596" s="491" t="str">
        <f t="shared" si="30"/>
        <v/>
      </c>
      <c r="P596" s="491" t="str">
        <f t="shared" si="31"/>
        <v/>
      </c>
      <c r="Q596" s="491" t="str">
        <f t="shared" si="32"/>
        <v/>
      </c>
      <c r="R596" s="491" t="str">
        <f t="shared" si="33"/>
        <v/>
      </c>
      <c r="S596" s="492" t="str">
        <f t="shared" si="34"/>
        <v/>
      </c>
      <c r="T596" s="491" t="str">
        <f t="shared" si="35"/>
        <v/>
      </c>
      <c r="U596" s="491" t="str">
        <f t="shared" si="36"/>
        <v/>
      </c>
      <c r="V596" s="491" t="str">
        <f t="shared" si="37"/>
        <v/>
      </c>
      <c r="W596" s="491" t="str">
        <f t="shared" si="38"/>
        <v/>
      </c>
      <c r="X596" s="491" t="str">
        <f t="shared" si="39"/>
        <v/>
      </c>
      <c r="Y596" s="491" t="str">
        <f t="shared" si="40"/>
        <v/>
      </c>
      <c r="Z596" s="493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88"/>
      <c r="J597" s="488"/>
      <c r="K597" s="489"/>
      <c r="L597" s="490"/>
      <c r="M597" s="491" t="str">
        <f t="shared" si="28"/>
        <v/>
      </c>
      <c r="N597" s="491" t="str">
        <f t="shared" si="29"/>
        <v/>
      </c>
      <c r="O597" s="491" t="str">
        <f t="shared" si="30"/>
        <v/>
      </c>
      <c r="P597" s="491" t="str">
        <f t="shared" si="31"/>
        <v/>
      </c>
      <c r="Q597" s="491" t="str">
        <f t="shared" si="32"/>
        <v/>
      </c>
      <c r="R597" s="491" t="str">
        <f t="shared" si="33"/>
        <v/>
      </c>
      <c r="S597" s="492" t="str">
        <f t="shared" si="34"/>
        <v/>
      </c>
      <c r="T597" s="491" t="str">
        <f t="shared" si="35"/>
        <v/>
      </c>
      <c r="U597" s="491" t="str">
        <f t="shared" si="36"/>
        <v/>
      </c>
      <c r="V597" s="491" t="str">
        <f t="shared" si="37"/>
        <v/>
      </c>
      <c r="W597" s="491" t="str">
        <f t="shared" si="38"/>
        <v/>
      </c>
      <c r="X597" s="491" t="str">
        <f t="shared" si="39"/>
        <v/>
      </c>
      <c r="Y597" s="491" t="str">
        <f t="shared" si="40"/>
        <v/>
      </c>
      <c r="Z597" s="493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88"/>
      <c r="J598" s="488"/>
      <c r="K598" s="489"/>
      <c r="L598" s="490"/>
      <c r="M598" s="491" t="str">
        <f t="shared" si="28"/>
        <v/>
      </c>
      <c r="N598" s="491" t="str">
        <f t="shared" si="29"/>
        <v/>
      </c>
      <c r="O598" s="491" t="str">
        <f t="shared" si="30"/>
        <v/>
      </c>
      <c r="P598" s="491" t="str">
        <f t="shared" si="31"/>
        <v/>
      </c>
      <c r="Q598" s="491" t="str">
        <f t="shared" si="32"/>
        <v/>
      </c>
      <c r="R598" s="491" t="str">
        <f t="shared" si="33"/>
        <v/>
      </c>
      <c r="S598" s="492" t="str">
        <f t="shared" si="34"/>
        <v/>
      </c>
      <c r="T598" s="491" t="str">
        <f t="shared" si="35"/>
        <v/>
      </c>
      <c r="U598" s="491" t="str">
        <f t="shared" si="36"/>
        <v/>
      </c>
      <c r="V598" s="491" t="str">
        <f t="shared" si="37"/>
        <v/>
      </c>
      <c r="W598" s="491" t="str">
        <f t="shared" si="38"/>
        <v/>
      </c>
      <c r="X598" s="491" t="str">
        <f t="shared" si="39"/>
        <v/>
      </c>
      <c r="Y598" s="491" t="str">
        <f t="shared" si="40"/>
        <v/>
      </c>
      <c r="Z598" s="493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88"/>
      <c r="J599" s="488"/>
      <c r="K599" s="489"/>
      <c r="L599" s="490"/>
      <c r="M599" s="491" t="str">
        <f t="shared" si="28"/>
        <v/>
      </c>
      <c r="N599" s="491" t="str">
        <f t="shared" si="29"/>
        <v/>
      </c>
      <c r="O599" s="491" t="str">
        <f t="shared" si="30"/>
        <v/>
      </c>
      <c r="P599" s="491" t="str">
        <f t="shared" si="31"/>
        <v/>
      </c>
      <c r="Q599" s="491" t="str">
        <f t="shared" si="32"/>
        <v/>
      </c>
      <c r="R599" s="491" t="str">
        <f t="shared" si="33"/>
        <v/>
      </c>
      <c r="S599" s="492" t="str">
        <f t="shared" si="34"/>
        <v/>
      </c>
      <c r="T599" s="491" t="str">
        <f t="shared" si="35"/>
        <v/>
      </c>
      <c r="U599" s="491" t="str">
        <f t="shared" si="36"/>
        <v/>
      </c>
      <c r="V599" s="491" t="str">
        <f t="shared" si="37"/>
        <v/>
      </c>
      <c r="W599" s="491" t="str">
        <f t="shared" si="38"/>
        <v/>
      </c>
      <c r="X599" s="491" t="str">
        <f t="shared" si="39"/>
        <v/>
      </c>
      <c r="Y599" s="491" t="str">
        <f t="shared" si="40"/>
        <v/>
      </c>
      <c r="Z599" s="493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88"/>
      <c r="J600" s="488"/>
      <c r="K600" s="489"/>
      <c r="L600" s="490"/>
      <c r="M600" s="491" t="str">
        <f t="shared" si="28"/>
        <v/>
      </c>
      <c r="N600" s="491" t="str">
        <f t="shared" si="29"/>
        <v/>
      </c>
      <c r="O600" s="491" t="str">
        <f t="shared" si="30"/>
        <v/>
      </c>
      <c r="P600" s="491" t="str">
        <f t="shared" si="31"/>
        <v/>
      </c>
      <c r="Q600" s="491" t="str">
        <f t="shared" si="32"/>
        <v/>
      </c>
      <c r="R600" s="491" t="str">
        <f t="shared" si="33"/>
        <v/>
      </c>
      <c r="S600" s="492" t="str">
        <f t="shared" si="34"/>
        <v/>
      </c>
      <c r="T600" s="491" t="str">
        <f t="shared" si="35"/>
        <v/>
      </c>
      <c r="U600" s="491" t="str">
        <f t="shared" si="36"/>
        <v/>
      </c>
      <c r="V600" s="491" t="str">
        <f t="shared" si="37"/>
        <v/>
      </c>
      <c r="W600" s="491" t="str">
        <f t="shared" si="38"/>
        <v/>
      </c>
      <c r="X600" s="491" t="str">
        <f t="shared" si="39"/>
        <v/>
      </c>
      <c r="Y600" s="491" t="str">
        <f t="shared" si="40"/>
        <v/>
      </c>
      <c r="Z600" s="493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88"/>
      <c r="J601" s="488"/>
      <c r="K601" s="489"/>
      <c r="L601" s="490"/>
      <c r="M601" s="491" t="str">
        <f t="shared" si="28"/>
        <v/>
      </c>
      <c r="N601" s="491" t="str">
        <f t="shared" si="29"/>
        <v/>
      </c>
      <c r="O601" s="491" t="str">
        <f t="shared" si="30"/>
        <v/>
      </c>
      <c r="P601" s="491" t="str">
        <f t="shared" si="31"/>
        <v/>
      </c>
      <c r="Q601" s="491" t="str">
        <f t="shared" si="32"/>
        <v/>
      </c>
      <c r="R601" s="491" t="str">
        <f t="shared" si="33"/>
        <v/>
      </c>
      <c r="S601" s="492" t="str">
        <f t="shared" si="34"/>
        <v/>
      </c>
      <c r="T601" s="491" t="str">
        <f t="shared" si="35"/>
        <v/>
      </c>
      <c r="U601" s="491" t="str">
        <f t="shared" si="36"/>
        <v/>
      </c>
      <c r="V601" s="491" t="str">
        <f t="shared" si="37"/>
        <v/>
      </c>
      <c r="W601" s="491" t="str">
        <f t="shared" si="38"/>
        <v/>
      </c>
      <c r="X601" s="491" t="str">
        <f t="shared" si="39"/>
        <v/>
      </c>
      <c r="Y601" s="491" t="str">
        <f t="shared" si="40"/>
        <v/>
      </c>
      <c r="Z601" s="493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88"/>
      <c r="J602" s="488"/>
      <c r="K602" s="489"/>
      <c r="L602" s="490"/>
      <c r="M602" s="491" t="str">
        <f t="shared" si="28"/>
        <v/>
      </c>
      <c r="N602" s="491" t="str">
        <f t="shared" si="29"/>
        <v/>
      </c>
      <c r="O602" s="491" t="str">
        <f t="shared" si="30"/>
        <v/>
      </c>
      <c r="P602" s="491" t="str">
        <f t="shared" si="31"/>
        <v/>
      </c>
      <c r="Q602" s="491" t="str">
        <f t="shared" si="32"/>
        <v/>
      </c>
      <c r="R602" s="491" t="str">
        <f t="shared" si="33"/>
        <v/>
      </c>
      <c r="S602" s="492" t="str">
        <f t="shared" si="34"/>
        <v/>
      </c>
      <c r="T602" s="491" t="str">
        <f t="shared" si="35"/>
        <v/>
      </c>
      <c r="U602" s="491" t="str">
        <f t="shared" si="36"/>
        <v/>
      </c>
      <c r="V602" s="491" t="str">
        <f t="shared" si="37"/>
        <v/>
      </c>
      <c r="W602" s="491" t="str">
        <f t="shared" si="38"/>
        <v/>
      </c>
      <c r="X602" s="491" t="str">
        <f t="shared" si="39"/>
        <v/>
      </c>
      <c r="Y602" s="491" t="str">
        <f t="shared" si="40"/>
        <v/>
      </c>
      <c r="Z602" s="493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88"/>
      <c r="J603" s="488"/>
      <c r="K603" s="489"/>
      <c r="L603" s="490"/>
      <c r="M603" s="491" t="str">
        <f t="shared" si="28"/>
        <v/>
      </c>
      <c r="N603" s="491" t="str">
        <f t="shared" si="29"/>
        <v/>
      </c>
      <c r="O603" s="491" t="str">
        <f t="shared" si="30"/>
        <v/>
      </c>
      <c r="P603" s="491" t="str">
        <f t="shared" si="31"/>
        <v/>
      </c>
      <c r="Q603" s="491" t="str">
        <f t="shared" si="32"/>
        <v/>
      </c>
      <c r="R603" s="491" t="str">
        <f t="shared" si="33"/>
        <v/>
      </c>
      <c r="S603" s="492" t="str">
        <f t="shared" si="34"/>
        <v/>
      </c>
      <c r="T603" s="491" t="str">
        <f t="shared" si="35"/>
        <v/>
      </c>
      <c r="U603" s="491" t="str">
        <f t="shared" si="36"/>
        <v/>
      </c>
      <c r="V603" s="491" t="str">
        <f t="shared" si="37"/>
        <v/>
      </c>
      <c r="W603" s="491" t="str">
        <f t="shared" si="38"/>
        <v/>
      </c>
      <c r="X603" s="491" t="str">
        <f t="shared" si="39"/>
        <v/>
      </c>
      <c r="Y603" s="491" t="str">
        <f t="shared" si="40"/>
        <v/>
      </c>
      <c r="Z603" s="493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88"/>
      <c r="J604" s="488"/>
      <c r="K604" s="489"/>
      <c r="L604" s="490"/>
      <c r="M604" s="491" t="str">
        <f t="shared" si="28"/>
        <v/>
      </c>
      <c r="N604" s="491" t="str">
        <f t="shared" si="29"/>
        <v/>
      </c>
      <c r="O604" s="491" t="str">
        <f t="shared" si="30"/>
        <v/>
      </c>
      <c r="P604" s="491" t="str">
        <f t="shared" si="31"/>
        <v/>
      </c>
      <c r="Q604" s="491" t="str">
        <f t="shared" si="32"/>
        <v/>
      </c>
      <c r="R604" s="491" t="str">
        <f t="shared" si="33"/>
        <v/>
      </c>
      <c r="S604" s="492" t="str">
        <f t="shared" si="34"/>
        <v/>
      </c>
      <c r="T604" s="491" t="str">
        <f t="shared" si="35"/>
        <v/>
      </c>
      <c r="U604" s="491" t="str">
        <f t="shared" si="36"/>
        <v/>
      </c>
      <c r="V604" s="491" t="str">
        <f t="shared" si="37"/>
        <v/>
      </c>
      <c r="W604" s="491" t="str">
        <f t="shared" si="38"/>
        <v/>
      </c>
      <c r="X604" s="491" t="str">
        <f t="shared" si="39"/>
        <v/>
      </c>
      <c r="Y604" s="491" t="str">
        <f t="shared" si="40"/>
        <v/>
      </c>
      <c r="Z604" s="493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88"/>
      <c r="J605" s="488"/>
      <c r="K605" s="489"/>
      <c r="L605" s="490"/>
      <c r="M605" s="491" t="str">
        <f t="shared" si="28"/>
        <v/>
      </c>
      <c r="N605" s="491" t="str">
        <f t="shared" si="29"/>
        <v/>
      </c>
      <c r="O605" s="491" t="str">
        <f t="shared" si="30"/>
        <v/>
      </c>
      <c r="P605" s="491" t="str">
        <f t="shared" si="31"/>
        <v/>
      </c>
      <c r="Q605" s="491" t="str">
        <f t="shared" si="32"/>
        <v/>
      </c>
      <c r="R605" s="491" t="str">
        <f t="shared" si="33"/>
        <v/>
      </c>
      <c r="S605" s="492" t="str">
        <f t="shared" si="34"/>
        <v/>
      </c>
      <c r="T605" s="491" t="str">
        <f t="shared" si="35"/>
        <v/>
      </c>
      <c r="U605" s="491" t="str">
        <f t="shared" si="36"/>
        <v/>
      </c>
      <c r="V605" s="491" t="str">
        <f t="shared" si="37"/>
        <v/>
      </c>
      <c r="W605" s="491" t="str">
        <f t="shared" si="38"/>
        <v/>
      </c>
      <c r="X605" s="491" t="str">
        <f t="shared" si="39"/>
        <v/>
      </c>
      <c r="Y605" s="491" t="str">
        <f t="shared" si="40"/>
        <v/>
      </c>
      <c r="Z605" s="493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88"/>
      <c r="J606" s="488"/>
      <c r="K606" s="489"/>
      <c r="L606" s="490"/>
      <c r="M606" s="491" t="str">
        <f t="shared" si="28"/>
        <v/>
      </c>
      <c r="N606" s="491" t="str">
        <f t="shared" si="29"/>
        <v/>
      </c>
      <c r="O606" s="491" t="str">
        <f t="shared" si="30"/>
        <v/>
      </c>
      <c r="P606" s="491" t="str">
        <f t="shared" si="31"/>
        <v/>
      </c>
      <c r="Q606" s="491" t="str">
        <f t="shared" si="32"/>
        <v/>
      </c>
      <c r="R606" s="491" t="str">
        <f t="shared" si="33"/>
        <v/>
      </c>
      <c r="S606" s="492" t="str">
        <f t="shared" si="34"/>
        <v/>
      </c>
      <c r="T606" s="491" t="str">
        <f t="shared" si="35"/>
        <v/>
      </c>
      <c r="U606" s="491" t="str">
        <f t="shared" si="36"/>
        <v/>
      </c>
      <c r="V606" s="491" t="str">
        <f t="shared" si="37"/>
        <v/>
      </c>
      <c r="W606" s="491" t="str">
        <f t="shared" si="38"/>
        <v/>
      </c>
      <c r="X606" s="491" t="str">
        <f t="shared" si="39"/>
        <v/>
      </c>
      <c r="Y606" s="491" t="str">
        <f t="shared" si="40"/>
        <v/>
      </c>
      <c r="Z606" s="493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88"/>
      <c r="J607" s="488"/>
      <c r="K607" s="489"/>
      <c r="L607" s="490"/>
      <c r="M607" s="491" t="str">
        <f t="shared" si="28"/>
        <v/>
      </c>
      <c r="N607" s="491" t="str">
        <f t="shared" si="29"/>
        <v/>
      </c>
      <c r="O607" s="491" t="str">
        <f t="shared" si="30"/>
        <v/>
      </c>
      <c r="P607" s="491" t="str">
        <f t="shared" si="31"/>
        <v/>
      </c>
      <c r="Q607" s="491" t="str">
        <f t="shared" si="32"/>
        <v/>
      </c>
      <c r="R607" s="491" t="str">
        <f t="shared" si="33"/>
        <v/>
      </c>
      <c r="S607" s="492" t="str">
        <f t="shared" si="34"/>
        <v/>
      </c>
      <c r="T607" s="491" t="str">
        <f t="shared" si="35"/>
        <v/>
      </c>
      <c r="U607" s="491" t="str">
        <f t="shared" si="36"/>
        <v/>
      </c>
      <c r="V607" s="491" t="str">
        <f t="shared" si="37"/>
        <v/>
      </c>
      <c r="W607" s="491" t="str">
        <f t="shared" si="38"/>
        <v/>
      </c>
      <c r="X607" s="491" t="str">
        <f t="shared" si="39"/>
        <v/>
      </c>
      <c r="Y607" s="491" t="str">
        <f t="shared" si="40"/>
        <v/>
      </c>
      <c r="Z607" s="493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88"/>
      <c r="J608" s="488"/>
      <c r="K608" s="489"/>
      <c r="L608" s="490"/>
      <c r="M608" s="491" t="str">
        <f t="shared" si="28"/>
        <v/>
      </c>
      <c r="N608" s="491" t="str">
        <f t="shared" si="29"/>
        <v/>
      </c>
      <c r="O608" s="491" t="str">
        <f t="shared" si="30"/>
        <v/>
      </c>
      <c r="P608" s="491" t="str">
        <f t="shared" si="31"/>
        <v/>
      </c>
      <c r="Q608" s="491" t="str">
        <f t="shared" si="32"/>
        <v/>
      </c>
      <c r="R608" s="491" t="str">
        <f t="shared" si="33"/>
        <v/>
      </c>
      <c r="S608" s="492" t="str">
        <f t="shared" si="34"/>
        <v/>
      </c>
      <c r="T608" s="491" t="str">
        <f t="shared" si="35"/>
        <v/>
      </c>
      <c r="U608" s="491" t="str">
        <f t="shared" si="36"/>
        <v/>
      </c>
      <c r="V608" s="491" t="str">
        <f t="shared" si="37"/>
        <v/>
      </c>
      <c r="W608" s="491" t="str">
        <f t="shared" si="38"/>
        <v/>
      </c>
      <c r="X608" s="491" t="str">
        <f t="shared" si="39"/>
        <v/>
      </c>
      <c r="Y608" s="491" t="str">
        <f t="shared" si="40"/>
        <v/>
      </c>
      <c r="Z608" s="493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88"/>
      <c r="J609" s="488"/>
      <c r="K609" s="489"/>
      <c r="L609" s="490"/>
      <c r="M609" s="491" t="str">
        <f t="shared" si="28"/>
        <v/>
      </c>
      <c r="N609" s="491" t="str">
        <f t="shared" si="29"/>
        <v/>
      </c>
      <c r="O609" s="491" t="str">
        <f t="shared" si="30"/>
        <v/>
      </c>
      <c r="P609" s="491" t="str">
        <f t="shared" si="31"/>
        <v/>
      </c>
      <c r="Q609" s="491" t="str">
        <f t="shared" si="32"/>
        <v/>
      </c>
      <c r="R609" s="491" t="str">
        <f t="shared" si="33"/>
        <v/>
      </c>
      <c r="S609" s="492" t="str">
        <f t="shared" si="34"/>
        <v/>
      </c>
      <c r="T609" s="491" t="str">
        <f t="shared" si="35"/>
        <v/>
      </c>
      <c r="U609" s="491" t="str">
        <f t="shared" si="36"/>
        <v/>
      </c>
      <c r="V609" s="491" t="str">
        <f t="shared" si="37"/>
        <v/>
      </c>
      <c r="W609" s="491" t="str">
        <f t="shared" si="38"/>
        <v/>
      </c>
      <c r="X609" s="491" t="str">
        <f t="shared" si="39"/>
        <v/>
      </c>
      <c r="Y609" s="491" t="str">
        <f t="shared" si="40"/>
        <v/>
      </c>
      <c r="Z609" s="493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88"/>
      <c r="J610" s="488"/>
      <c r="K610" s="489"/>
      <c r="L610" s="490"/>
      <c r="M610" s="491" t="str">
        <f t="shared" si="28"/>
        <v/>
      </c>
      <c r="N610" s="491" t="str">
        <f t="shared" si="29"/>
        <v/>
      </c>
      <c r="O610" s="491" t="str">
        <f t="shared" si="30"/>
        <v/>
      </c>
      <c r="P610" s="491" t="str">
        <f t="shared" si="31"/>
        <v/>
      </c>
      <c r="Q610" s="491" t="str">
        <f t="shared" si="32"/>
        <v/>
      </c>
      <c r="R610" s="491" t="str">
        <f t="shared" si="33"/>
        <v/>
      </c>
      <c r="S610" s="492" t="str">
        <f t="shared" si="34"/>
        <v/>
      </c>
      <c r="T610" s="491" t="str">
        <f t="shared" si="35"/>
        <v/>
      </c>
      <c r="U610" s="491" t="str">
        <f t="shared" si="36"/>
        <v/>
      </c>
      <c r="V610" s="491" t="str">
        <f t="shared" si="37"/>
        <v/>
      </c>
      <c r="W610" s="491" t="str">
        <f t="shared" si="38"/>
        <v/>
      </c>
      <c r="X610" s="491" t="str">
        <f t="shared" si="39"/>
        <v/>
      </c>
      <c r="Y610" s="491" t="str">
        <f t="shared" si="40"/>
        <v/>
      </c>
      <c r="Z610" s="493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88"/>
      <c r="J611" s="488"/>
      <c r="K611" s="489"/>
      <c r="L611" s="490"/>
      <c r="M611" s="491" t="str">
        <f t="shared" si="28"/>
        <v/>
      </c>
      <c r="N611" s="491" t="str">
        <f t="shared" si="29"/>
        <v/>
      </c>
      <c r="O611" s="491" t="str">
        <f t="shared" si="30"/>
        <v/>
      </c>
      <c r="P611" s="491" t="str">
        <f t="shared" si="31"/>
        <v/>
      </c>
      <c r="Q611" s="491" t="str">
        <f t="shared" si="32"/>
        <v/>
      </c>
      <c r="R611" s="491" t="str">
        <f t="shared" si="33"/>
        <v/>
      </c>
      <c r="S611" s="492" t="str">
        <f t="shared" si="34"/>
        <v/>
      </c>
      <c r="T611" s="491" t="str">
        <f t="shared" si="35"/>
        <v/>
      </c>
      <c r="U611" s="491" t="str">
        <f t="shared" si="36"/>
        <v/>
      </c>
      <c r="V611" s="491" t="str">
        <f t="shared" si="37"/>
        <v/>
      </c>
      <c r="W611" s="491" t="str">
        <f t="shared" si="38"/>
        <v/>
      </c>
      <c r="X611" s="491" t="str">
        <f t="shared" si="39"/>
        <v/>
      </c>
      <c r="Y611" s="491" t="str">
        <f t="shared" si="40"/>
        <v/>
      </c>
      <c r="Z611" s="493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88"/>
      <c r="J612" s="488"/>
      <c r="K612" s="489"/>
      <c r="L612" s="490"/>
      <c r="M612" s="491" t="str">
        <f t="shared" si="28"/>
        <v/>
      </c>
      <c r="N612" s="491" t="str">
        <f t="shared" si="29"/>
        <v/>
      </c>
      <c r="O612" s="491" t="str">
        <f t="shared" si="30"/>
        <v/>
      </c>
      <c r="P612" s="491" t="str">
        <f t="shared" si="31"/>
        <v/>
      </c>
      <c r="Q612" s="491" t="str">
        <f t="shared" si="32"/>
        <v/>
      </c>
      <c r="R612" s="491" t="str">
        <f t="shared" si="33"/>
        <v/>
      </c>
      <c r="S612" s="492" t="str">
        <f t="shared" si="34"/>
        <v/>
      </c>
      <c r="T612" s="491" t="str">
        <f t="shared" si="35"/>
        <v/>
      </c>
      <c r="U612" s="491" t="str">
        <f t="shared" si="36"/>
        <v/>
      </c>
      <c r="V612" s="491" t="str">
        <f t="shared" si="37"/>
        <v/>
      </c>
      <c r="W612" s="491" t="str">
        <f t="shared" si="38"/>
        <v/>
      </c>
      <c r="X612" s="491" t="str">
        <f t="shared" si="39"/>
        <v/>
      </c>
      <c r="Y612" s="491" t="str">
        <f t="shared" si="40"/>
        <v/>
      </c>
      <c r="Z612" s="493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88"/>
      <c r="J613" s="488"/>
      <c r="K613" s="489"/>
      <c r="L613" s="490"/>
      <c r="M613" s="491" t="str">
        <f t="shared" ref="M613:M676" si="42">IF(OR(A613="", B613=""), "", IF(H613="Mitgliedsbeiträge", ABS(B613), ""))</f>
        <v/>
      </c>
      <c r="N613" s="491" t="str">
        <f t="shared" ref="N613:N676" si="43">IF(OR(A613="", B613=""), "", IF(H613="Spenden", ABS(B613), ""))</f>
        <v/>
      </c>
      <c r="O613" s="491" t="str">
        <f t="shared" ref="O613:O676" si="44">IF(OR(A613="", B613=""), "", IF(H613="Zuschüsse", ABS(B613), ""))</f>
        <v/>
      </c>
      <c r="P613" s="491" t="str">
        <f t="shared" ref="P613:P676" si="45">IF(OR(A613="", B613=""), "", IF(H613="Verwaltung", ABS(B613), ""))</f>
        <v/>
      </c>
      <c r="Q613" s="491" t="str">
        <f t="shared" ref="Q613:Q676" si="46">IF(OR(A613="", B613=""), "", IF(H613="Vermögen", ABS(B613), ""))</f>
        <v/>
      </c>
      <c r="R613" s="491" t="str">
        <f t="shared" ref="R613:R676" si="47">IF(OR(A613="", B613=""), "", IF(H613="Vermögen", ABS(B613), ""))</f>
        <v/>
      </c>
      <c r="S613" s="492" t="str">
        <f t="shared" ref="S613:S676" si="48">IF(OR(A613="", B613=""), "", IF(H613="Sonstige Einnahmen", ABS(B613), ""))</f>
        <v/>
      </c>
      <c r="T613" s="491" t="str">
        <f t="shared" ref="T613:T676" si="49">IF(OR(A613="", B613=""), "", IF(H613="Unterhaltung", ABS(B613), ""))</f>
        <v/>
      </c>
      <c r="U613" s="491" t="str">
        <f t="shared" ref="U613:U676" si="50">IF(OR(A613="", B613=""), "", IF(H613="Fortbildung", ABS(B613), ""))</f>
        <v/>
      </c>
      <c r="V613" s="491" t="str">
        <f t="shared" ref="V613:V676" si="51">IF(OR(A613="", B613=""), "", IF(H613="Veranstaltungen Ausgabe", ABS(B613), ""))</f>
        <v/>
      </c>
      <c r="W613" s="491" t="str">
        <f t="shared" ref="W613:W676" si="52">IF(OR(A613="", B613=""), "", IF(H613="Bürobetrieb", ABS(B613), ""))</f>
        <v/>
      </c>
      <c r="X613" s="491" t="str">
        <f t="shared" ref="X613:X676" si="53">IF(OR(A613="", B613=""), "", IF(H613="Aufwandsentschädigungen", ABS(B613), ""))</f>
        <v/>
      </c>
      <c r="Y613" s="491" t="str">
        <f t="shared" ref="Y613:Y676" si="54">IF(OR(A613="", B613=""), "", IF(H613="Sonstige Ausgaben", ABS(B613), ""))</f>
        <v/>
      </c>
      <c r="Z613" s="493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88"/>
      <c r="J614" s="488"/>
      <c r="K614" s="489"/>
      <c r="L614" s="490"/>
      <c r="M614" s="491" t="str">
        <f t="shared" si="42"/>
        <v/>
      </c>
      <c r="N614" s="491" t="str">
        <f t="shared" si="43"/>
        <v/>
      </c>
      <c r="O614" s="491" t="str">
        <f t="shared" si="44"/>
        <v/>
      </c>
      <c r="P614" s="491" t="str">
        <f t="shared" si="45"/>
        <v/>
      </c>
      <c r="Q614" s="491" t="str">
        <f t="shared" si="46"/>
        <v/>
      </c>
      <c r="R614" s="491" t="str">
        <f t="shared" si="47"/>
        <v/>
      </c>
      <c r="S614" s="492" t="str">
        <f t="shared" si="48"/>
        <v/>
      </c>
      <c r="T614" s="491" t="str">
        <f t="shared" si="49"/>
        <v/>
      </c>
      <c r="U614" s="491" t="str">
        <f t="shared" si="50"/>
        <v/>
      </c>
      <c r="V614" s="491" t="str">
        <f t="shared" si="51"/>
        <v/>
      </c>
      <c r="W614" s="491" t="str">
        <f t="shared" si="52"/>
        <v/>
      </c>
      <c r="X614" s="491" t="str">
        <f t="shared" si="53"/>
        <v/>
      </c>
      <c r="Y614" s="491" t="str">
        <f t="shared" si="54"/>
        <v/>
      </c>
      <c r="Z614" s="493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88"/>
      <c r="J615" s="488"/>
      <c r="K615" s="489"/>
      <c r="L615" s="490"/>
      <c r="M615" s="491" t="str">
        <f t="shared" si="42"/>
        <v/>
      </c>
      <c r="N615" s="491" t="str">
        <f t="shared" si="43"/>
        <v/>
      </c>
      <c r="O615" s="491" t="str">
        <f t="shared" si="44"/>
        <v/>
      </c>
      <c r="P615" s="491" t="str">
        <f t="shared" si="45"/>
        <v/>
      </c>
      <c r="Q615" s="491" t="str">
        <f t="shared" si="46"/>
        <v/>
      </c>
      <c r="R615" s="491" t="str">
        <f t="shared" si="47"/>
        <v/>
      </c>
      <c r="S615" s="492" t="str">
        <f t="shared" si="48"/>
        <v/>
      </c>
      <c r="T615" s="491" t="str">
        <f t="shared" si="49"/>
        <v/>
      </c>
      <c r="U615" s="491" t="str">
        <f t="shared" si="50"/>
        <v/>
      </c>
      <c r="V615" s="491" t="str">
        <f t="shared" si="51"/>
        <v/>
      </c>
      <c r="W615" s="491" t="str">
        <f t="shared" si="52"/>
        <v/>
      </c>
      <c r="X615" s="491" t="str">
        <f t="shared" si="53"/>
        <v/>
      </c>
      <c r="Y615" s="491" t="str">
        <f t="shared" si="54"/>
        <v/>
      </c>
      <c r="Z615" s="493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88"/>
      <c r="J616" s="488"/>
      <c r="K616" s="489"/>
      <c r="L616" s="490"/>
      <c r="M616" s="491" t="str">
        <f t="shared" si="42"/>
        <v/>
      </c>
      <c r="N616" s="491" t="str">
        <f t="shared" si="43"/>
        <v/>
      </c>
      <c r="O616" s="491" t="str">
        <f t="shared" si="44"/>
        <v/>
      </c>
      <c r="P616" s="491" t="str">
        <f t="shared" si="45"/>
        <v/>
      </c>
      <c r="Q616" s="491" t="str">
        <f t="shared" si="46"/>
        <v/>
      </c>
      <c r="R616" s="491" t="str">
        <f t="shared" si="47"/>
        <v/>
      </c>
      <c r="S616" s="492" t="str">
        <f t="shared" si="48"/>
        <v/>
      </c>
      <c r="T616" s="491" t="str">
        <f t="shared" si="49"/>
        <v/>
      </c>
      <c r="U616" s="491" t="str">
        <f t="shared" si="50"/>
        <v/>
      </c>
      <c r="V616" s="491" t="str">
        <f t="shared" si="51"/>
        <v/>
      </c>
      <c r="W616" s="491" t="str">
        <f t="shared" si="52"/>
        <v/>
      </c>
      <c r="X616" s="491" t="str">
        <f t="shared" si="53"/>
        <v/>
      </c>
      <c r="Y616" s="491" t="str">
        <f t="shared" si="54"/>
        <v/>
      </c>
      <c r="Z616" s="493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88"/>
      <c r="J617" s="488"/>
      <c r="K617" s="489"/>
      <c r="L617" s="490"/>
      <c r="M617" s="491" t="str">
        <f t="shared" si="42"/>
        <v/>
      </c>
      <c r="N617" s="491" t="str">
        <f t="shared" si="43"/>
        <v/>
      </c>
      <c r="O617" s="491" t="str">
        <f t="shared" si="44"/>
        <v/>
      </c>
      <c r="P617" s="491" t="str">
        <f t="shared" si="45"/>
        <v/>
      </c>
      <c r="Q617" s="491" t="str">
        <f t="shared" si="46"/>
        <v/>
      </c>
      <c r="R617" s="491" t="str">
        <f t="shared" si="47"/>
        <v/>
      </c>
      <c r="S617" s="492" t="str">
        <f t="shared" si="48"/>
        <v/>
      </c>
      <c r="T617" s="491" t="str">
        <f t="shared" si="49"/>
        <v/>
      </c>
      <c r="U617" s="491" t="str">
        <f t="shared" si="50"/>
        <v/>
      </c>
      <c r="V617" s="491" t="str">
        <f t="shared" si="51"/>
        <v/>
      </c>
      <c r="W617" s="491" t="str">
        <f t="shared" si="52"/>
        <v/>
      </c>
      <c r="X617" s="491" t="str">
        <f t="shared" si="53"/>
        <v/>
      </c>
      <c r="Y617" s="491" t="str">
        <f t="shared" si="54"/>
        <v/>
      </c>
      <c r="Z617" s="493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88"/>
      <c r="J618" s="488"/>
      <c r="K618" s="489"/>
      <c r="L618" s="490"/>
      <c r="M618" s="491" t="str">
        <f t="shared" si="42"/>
        <v/>
      </c>
      <c r="N618" s="491" t="str">
        <f t="shared" si="43"/>
        <v/>
      </c>
      <c r="O618" s="491" t="str">
        <f t="shared" si="44"/>
        <v/>
      </c>
      <c r="P618" s="491" t="str">
        <f t="shared" si="45"/>
        <v/>
      </c>
      <c r="Q618" s="491" t="str">
        <f t="shared" si="46"/>
        <v/>
      </c>
      <c r="R618" s="491" t="str">
        <f t="shared" si="47"/>
        <v/>
      </c>
      <c r="S618" s="492" t="str">
        <f t="shared" si="48"/>
        <v/>
      </c>
      <c r="T618" s="491" t="str">
        <f t="shared" si="49"/>
        <v/>
      </c>
      <c r="U618" s="491" t="str">
        <f t="shared" si="50"/>
        <v/>
      </c>
      <c r="V618" s="491" t="str">
        <f t="shared" si="51"/>
        <v/>
      </c>
      <c r="W618" s="491" t="str">
        <f t="shared" si="52"/>
        <v/>
      </c>
      <c r="X618" s="491" t="str">
        <f t="shared" si="53"/>
        <v/>
      </c>
      <c r="Y618" s="491" t="str">
        <f t="shared" si="54"/>
        <v/>
      </c>
      <c r="Z618" s="493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88"/>
      <c r="J619" s="488"/>
      <c r="K619" s="489"/>
      <c r="L619" s="490"/>
      <c r="M619" s="491" t="str">
        <f t="shared" si="42"/>
        <v/>
      </c>
      <c r="N619" s="491" t="str">
        <f t="shared" si="43"/>
        <v/>
      </c>
      <c r="O619" s="491" t="str">
        <f t="shared" si="44"/>
        <v/>
      </c>
      <c r="P619" s="491" t="str">
        <f t="shared" si="45"/>
        <v/>
      </c>
      <c r="Q619" s="491" t="str">
        <f t="shared" si="46"/>
        <v/>
      </c>
      <c r="R619" s="491" t="str">
        <f t="shared" si="47"/>
        <v/>
      </c>
      <c r="S619" s="492" t="str">
        <f t="shared" si="48"/>
        <v/>
      </c>
      <c r="T619" s="491" t="str">
        <f t="shared" si="49"/>
        <v/>
      </c>
      <c r="U619" s="491" t="str">
        <f t="shared" si="50"/>
        <v/>
      </c>
      <c r="V619" s="491" t="str">
        <f t="shared" si="51"/>
        <v/>
      </c>
      <c r="W619" s="491" t="str">
        <f t="shared" si="52"/>
        <v/>
      </c>
      <c r="X619" s="491" t="str">
        <f t="shared" si="53"/>
        <v/>
      </c>
      <c r="Y619" s="491" t="str">
        <f t="shared" si="54"/>
        <v/>
      </c>
      <c r="Z619" s="493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88"/>
      <c r="J620" s="488"/>
      <c r="K620" s="489"/>
      <c r="L620" s="490"/>
      <c r="M620" s="491" t="str">
        <f t="shared" si="42"/>
        <v/>
      </c>
      <c r="N620" s="491" t="str">
        <f t="shared" si="43"/>
        <v/>
      </c>
      <c r="O620" s="491" t="str">
        <f t="shared" si="44"/>
        <v/>
      </c>
      <c r="P620" s="491" t="str">
        <f t="shared" si="45"/>
        <v/>
      </c>
      <c r="Q620" s="491" t="str">
        <f t="shared" si="46"/>
        <v/>
      </c>
      <c r="R620" s="491" t="str">
        <f t="shared" si="47"/>
        <v/>
      </c>
      <c r="S620" s="492" t="str">
        <f t="shared" si="48"/>
        <v/>
      </c>
      <c r="T620" s="491" t="str">
        <f t="shared" si="49"/>
        <v/>
      </c>
      <c r="U620" s="491" t="str">
        <f t="shared" si="50"/>
        <v/>
      </c>
      <c r="V620" s="491" t="str">
        <f t="shared" si="51"/>
        <v/>
      </c>
      <c r="W620" s="491" t="str">
        <f t="shared" si="52"/>
        <v/>
      </c>
      <c r="X620" s="491" t="str">
        <f t="shared" si="53"/>
        <v/>
      </c>
      <c r="Y620" s="491" t="str">
        <f t="shared" si="54"/>
        <v/>
      </c>
      <c r="Z620" s="493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88"/>
      <c r="J621" s="488"/>
      <c r="K621" s="489"/>
      <c r="L621" s="490"/>
      <c r="M621" s="491" t="str">
        <f t="shared" si="42"/>
        <v/>
      </c>
      <c r="N621" s="491" t="str">
        <f t="shared" si="43"/>
        <v/>
      </c>
      <c r="O621" s="491" t="str">
        <f t="shared" si="44"/>
        <v/>
      </c>
      <c r="P621" s="491" t="str">
        <f t="shared" si="45"/>
        <v/>
      </c>
      <c r="Q621" s="491" t="str">
        <f t="shared" si="46"/>
        <v/>
      </c>
      <c r="R621" s="491" t="str">
        <f t="shared" si="47"/>
        <v/>
      </c>
      <c r="S621" s="492" t="str">
        <f t="shared" si="48"/>
        <v/>
      </c>
      <c r="T621" s="491" t="str">
        <f t="shared" si="49"/>
        <v/>
      </c>
      <c r="U621" s="491" t="str">
        <f t="shared" si="50"/>
        <v/>
      </c>
      <c r="V621" s="491" t="str">
        <f t="shared" si="51"/>
        <v/>
      </c>
      <c r="W621" s="491" t="str">
        <f t="shared" si="52"/>
        <v/>
      </c>
      <c r="X621" s="491" t="str">
        <f t="shared" si="53"/>
        <v/>
      </c>
      <c r="Y621" s="491" t="str">
        <f t="shared" si="54"/>
        <v/>
      </c>
      <c r="Z621" s="493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88"/>
      <c r="J622" s="488"/>
      <c r="K622" s="489"/>
      <c r="L622" s="490"/>
      <c r="M622" s="491" t="str">
        <f t="shared" si="42"/>
        <v/>
      </c>
      <c r="N622" s="491" t="str">
        <f t="shared" si="43"/>
        <v/>
      </c>
      <c r="O622" s="491" t="str">
        <f t="shared" si="44"/>
        <v/>
      </c>
      <c r="P622" s="491" t="str">
        <f t="shared" si="45"/>
        <v/>
      </c>
      <c r="Q622" s="491" t="str">
        <f t="shared" si="46"/>
        <v/>
      </c>
      <c r="R622" s="491" t="str">
        <f t="shared" si="47"/>
        <v/>
      </c>
      <c r="S622" s="492" t="str">
        <f t="shared" si="48"/>
        <v/>
      </c>
      <c r="T622" s="491" t="str">
        <f t="shared" si="49"/>
        <v/>
      </c>
      <c r="U622" s="491" t="str">
        <f t="shared" si="50"/>
        <v/>
      </c>
      <c r="V622" s="491" t="str">
        <f t="shared" si="51"/>
        <v/>
      </c>
      <c r="W622" s="491" t="str">
        <f t="shared" si="52"/>
        <v/>
      </c>
      <c r="X622" s="491" t="str">
        <f t="shared" si="53"/>
        <v/>
      </c>
      <c r="Y622" s="491" t="str">
        <f t="shared" si="54"/>
        <v/>
      </c>
      <c r="Z622" s="493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88"/>
      <c r="J623" s="488"/>
      <c r="K623" s="489"/>
      <c r="L623" s="490"/>
      <c r="M623" s="491" t="str">
        <f t="shared" si="42"/>
        <v/>
      </c>
      <c r="N623" s="491" t="str">
        <f t="shared" si="43"/>
        <v/>
      </c>
      <c r="O623" s="491" t="str">
        <f t="shared" si="44"/>
        <v/>
      </c>
      <c r="P623" s="491" t="str">
        <f t="shared" si="45"/>
        <v/>
      </c>
      <c r="Q623" s="491" t="str">
        <f t="shared" si="46"/>
        <v/>
      </c>
      <c r="R623" s="491" t="str">
        <f t="shared" si="47"/>
        <v/>
      </c>
      <c r="S623" s="492" t="str">
        <f t="shared" si="48"/>
        <v/>
      </c>
      <c r="T623" s="491" t="str">
        <f t="shared" si="49"/>
        <v/>
      </c>
      <c r="U623" s="491" t="str">
        <f t="shared" si="50"/>
        <v/>
      </c>
      <c r="V623" s="491" t="str">
        <f t="shared" si="51"/>
        <v/>
      </c>
      <c r="W623" s="491" t="str">
        <f t="shared" si="52"/>
        <v/>
      </c>
      <c r="X623" s="491" t="str">
        <f t="shared" si="53"/>
        <v/>
      </c>
      <c r="Y623" s="491" t="str">
        <f t="shared" si="54"/>
        <v/>
      </c>
      <c r="Z623" s="493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88"/>
      <c r="J624" s="488"/>
      <c r="K624" s="489"/>
      <c r="L624" s="490"/>
      <c r="M624" s="491" t="str">
        <f t="shared" si="42"/>
        <v/>
      </c>
      <c r="N624" s="491" t="str">
        <f t="shared" si="43"/>
        <v/>
      </c>
      <c r="O624" s="491" t="str">
        <f t="shared" si="44"/>
        <v/>
      </c>
      <c r="P624" s="491" t="str">
        <f t="shared" si="45"/>
        <v/>
      </c>
      <c r="Q624" s="491" t="str">
        <f t="shared" si="46"/>
        <v/>
      </c>
      <c r="R624" s="491" t="str">
        <f t="shared" si="47"/>
        <v/>
      </c>
      <c r="S624" s="492" t="str">
        <f t="shared" si="48"/>
        <v/>
      </c>
      <c r="T624" s="491" t="str">
        <f t="shared" si="49"/>
        <v/>
      </c>
      <c r="U624" s="491" t="str">
        <f t="shared" si="50"/>
        <v/>
      </c>
      <c r="V624" s="491" t="str">
        <f t="shared" si="51"/>
        <v/>
      </c>
      <c r="W624" s="491" t="str">
        <f t="shared" si="52"/>
        <v/>
      </c>
      <c r="X624" s="491" t="str">
        <f t="shared" si="53"/>
        <v/>
      </c>
      <c r="Y624" s="491" t="str">
        <f t="shared" si="54"/>
        <v/>
      </c>
      <c r="Z624" s="493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88"/>
      <c r="J625" s="488"/>
      <c r="K625" s="489"/>
      <c r="L625" s="490"/>
      <c r="M625" s="491" t="str">
        <f t="shared" si="42"/>
        <v/>
      </c>
      <c r="N625" s="491" t="str">
        <f t="shared" si="43"/>
        <v/>
      </c>
      <c r="O625" s="491" t="str">
        <f t="shared" si="44"/>
        <v/>
      </c>
      <c r="P625" s="491" t="str">
        <f t="shared" si="45"/>
        <v/>
      </c>
      <c r="Q625" s="491" t="str">
        <f t="shared" si="46"/>
        <v/>
      </c>
      <c r="R625" s="491" t="str">
        <f t="shared" si="47"/>
        <v/>
      </c>
      <c r="S625" s="492" t="str">
        <f t="shared" si="48"/>
        <v/>
      </c>
      <c r="T625" s="491" t="str">
        <f t="shared" si="49"/>
        <v/>
      </c>
      <c r="U625" s="491" t="str">
        <f t="shared" si="50"/>
        <v/>
      </c>
      <c r="V625" s="491" t="str">
        <f t="shared" si="51"/>
        <v/>
      </c>
      <c r="W625" s="491" t="str">
        <f t="shared" si="52"/>
        <v/>
      </c>
      <c r="X625" s="491" t="str">
        <f t="shared" si="53"/>
        <v/>
      </c>
      <c r="Y625" s="491" t="str">
        <f t="shared" si="54"/>
        <v/>
      </c>
      <c r="Z625" s="493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88"/>
      <c r="J626" s="488"/>
      <c r="K626" s="489"/>
      <c r="L626" s="490"/>
      <c r="M626" s="491" t="str">
        <f t="shared" si="42"/>
        <v/>
      </c>
      <c r="N626" s="491" t="str">
        <f t="shared" si="43"/>
        <v/>
      </c>
      <c r="O626" s="491" t="str">
        <f t="shared" si="44"/>
        <v/>
      </c>
      <c r="P626" s="491" t="str">
        <f t="shared" si="45"/>
        <v/>
      </c>
      <c r="Q626" s="491" t="str">
        <f t="shared" si="46"/>
        <v/>
      </c>
      <c r="R626" s="491" t="str">
        <f t="shared" si="47"/>
        <v/>
      </c>
      <c r="S626" s="492" t="str">
        <f t="shared" si="48"/>
        <v/>
      </c>
      <c r="T626" s="491" t="str">
        <f t="shared" si="49"/>
        <v/>
      </c>
      <c r="U626" s="491" t="str">
        <f t="shared" si="50"/>
        <v/>
      </c>
      <c r="V626" s="491" t="str">
        <f t="shared" si="51"/>
        <v/>
      </c>
      <c r="W626" s="491" t="str">
        <f t="shared" si="52"/>
        <v/>
      </c>
      <c r="X626" s="491" t="str">
        <f t="shared" si="53"/>
        <v/>
      </c>
      <c r="Y626" s="491" t="str">
        <f t="shared" si="54"/>
        <v/>
      </c>
      <c r="Z626" s="493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88"/>
      <c r="J627" s="488"/>
      <c r="K627" s="489"/>
      <c r="L627" s="490"/>
      <c r="M627" s="491" t="str">
        <f t="shared" si="42"/>
        <v/>
      </c>
      <c r="N627" s="491" t="str">
        <f t="shared" si="43"/>
        <v/>
      </c>
      <c r="O627" s="491" t="str">
        <f t="shared" si="44"/>
        <v/>
      </c>
      <c r="P627" s="491" t="str">
        <f t="shared" si="45"/>
        <v/>
      </c>
      <c r="Q627" s="491" t="str">
        <f t="shared" si="46"/>
        <v/>
      </c>
      <c r="R627" s="491" t="str">
        <f t="shared" si="47"/>
        <v/>
      </c>
      <c r="S627" s="492" t="str">
        <f t="shared" si="48"/>
        <v/>
      </c>
      <c r="T627" s="491" t="str">
        <f t="shared" si="49"/>
        <v/>
      </c>
      <c r="U627" s="491" t="str">
        <f t="shared" si="50"/>
        <v/>
      </c>
      <c r="V627" s="491" t="str">
        <f t="shared" si="51"/>
        <v/>
      </c>
      <c r="W627" s="491" t="str">
        <f t="shared" si="52"/>
        <v/>
      </c>
      <c r="X627" s="491" t="str">
        <f t="shared" si="53"/>
        <v/>
      </c>
      <c r="Y627" s="491" t="str">
        <f t="shared" si="54"/>
        <v/>
      </c>
      <c r="Z627" s="493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88"/>
      <c r="J628" s="488"/>
      <c r="K628" s="489"/>
      <c r="L628" s="490"/>
      <c r="M628" s="491" t="str">
        <f t="shared" si="42"/>
        <v/>
      </c>
      <c r="N628" s="491" t="str">
        <f t="shared" si="43"/>
        <v/>
      </c>
      <c r="O628" s="491" t="str">
        <f t="shared" si="44"/>
        <v/>
      </c>
      <c r="P628" s="491" t="str">
        <f t="shared" si="45"/>
        <v/>
      </c>
      <c r="Q628" s="491" t="str">
        <f t="shared" si="46"/>
        <v/>
      </c>
      <c r="R628" s="491" t="str">
        <f t="shared" si="47"/>
        <v/>
      </c>
      <c r="S628" s="492" t="str">
        <f t="shared" si="48"/>
        <v/>
      </c>
      <c r="T628" s="491" t="str">
        <f t="shared" si="49"/>
        <v/>
      </c>
      <c r="U628" s="491" t="str">
        <f t="shared" si="50"/>
        <v/>
      </c>
      <c r="V628" s="491" t="str">
        <f t="shared" si="51"/>
        <v/>
      </c>
      <c r="W628" s="491" t="str">
        <f t="shared" si="52"/>
        <v/>
      </c>
      <c r="X628" s="491" t="str">
        <f t="shared" si="53"/>
        <v/>
      </c>
      <c r="Y628" s="491" t="str">
        <f t="shared" si="54"/>
        <v/>
      </c>
      <c r="Z628" s="493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88"/>
      <c r="J629" s="488"/>
      <c r="K629" s="489"/>
      <c r="L629" s="490"/>
      <c r="M629" s="491" t="str">
        <f t="shared" si="42"/>
        <v/>
      </c>
      <c r="N629" s="491" t="str">
        <f t="shared" si="43"/>
        <v/>
      </c>
      <c r="O629" s="491" t="str">
        <f t="shared" si="44"/>
        <v/>
      </c>
      <c r="P629" s="491" t="str">
        <f t="shared" si="45"/>
        <v/>
      </c>
      <c r="Q629" s="491" t="str">
        <f t="shared" si="46"/>
        <v/>
      </c>
      <c r="R629" s="491" t="str">
        <f t="shared" si="47"/>
        <v/>
      </c>
      <c r="S629" s="492" t="str">
        <f t="shared" si="48"/>
        <v/>
      </c>
      <c r="T629" s="491" t="str">
        <f t="shared" si="49"/>
        <v/>
      </c>
      <c r="U629" s="491" t="str">
        <f t="shared" si="50"/>
        <v/>
      </c>
      <c r="V629" s="491" t="str">
        <f t="shared" si="51"/>
        <v/>
      </c>
      <c r="W629" s="491" t="str">
        <f t="shared" si="52"/>
        <v/>
      </c>
      <c r="X629" s="491" t="str">
        <f t="shared" si="53"/>
        <v/>
      </c>
      <c r="Y629" s="491" t="str">
        <f t="shared" si="54"/>
        <v/>
      </c>
      <c r="Z629" s="493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88"/>
      <c r="J630" s="488"/>
      <c r="K630" s="489"/>
      <c r="L630" s="490"/>
      <c r="M630" s="491" t="str">
        <f t="shared" si="42"/>
        <v/>
      </c>
      <c r="N630" s="491" t="str">
        <f t="shared" si="43"/>
        <v/>
      </c>
      <c r="O630" s="491" t="str">
        <f t="shared" si="44"/>
        <v/>
      </c>
      <c r="P630" s="491" t="str">
        <f t="shared" si="45"/>
        <v/>
      </c>
      <c r="Q630" s="491" t="str">
        <f t="shared" si="46"/>
        <v/>
      </c>
      <c r="R630" s="491" t="str">
        <f t="shared" si="47"/>
        <v/>
      </c>
      <c r="S630" s="492" t="str">
        <f t="shared" si="48"/>
        <v/>
      </c>
      <c r="T630" s="491" t="str">
        <f t="shared" si="49"/>
        <v/>
      </c>
      <c r="U630" s="491" t="str">
        <f t="shared" si="50"/>
        <v/>
      </c>
      <c r="V630" s="491" t="str">
        <f t="shared" si="51"/>
        <v/>
      </c>
      <c r="W630" s="491" t="str">
        <f t="shared" si="52"/>
        <v/>
      </c>
      <c r="X630" s="491" t="str">
        <f t="shared" si="53"/>
        <v/>
      </c>
      <c r="Y630" s="491" t="str">
        <f t="shared" si="54"/>
        <v/>
      </c>
      <c r="Z630" s="493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88"/>
      <c r="J631" s="488"/>
      <c r="K631" s="489"/>
      <c r="L631" s="490"/>
      <c r="M631" s="491" t="str">
        <f t="shared" si="42"/>
        <v/>
      </c>
      <c r="N631" s="491" t="str">
        <f t="shared" si="43"/>
        <v/>
      </c>
      <c r="O631" s="491" t="str">
        <f t="shared" si="44"/>
        <v/>
      </c>
      <c r="P631" s="491" t="str">
        <f t="shared" si="45"/>
        <v/>
      </c>
      <c r="Q631" s="491" t="str">
        <f t="shared" si="46"/>
        <v/>
      </c>
      <c r="R631" s="491" t="str">
        <f t="shared" si="47"/>
        <v/>
      </c>
      <c r="S631" s="492" t="str">
        <f t="shared" si="48"/>
        <v/>
      </c>
      <c r="T631" s="491" t="str">
        <f t="shared" si="49"/>
        <v/>
      </c>
      <c r="U631" s="491" t="str">
        <f t="shared" si="50"/>
        <v/>
      </c>
      <c r="V631" s="491" t="str">
        <f t="shared" si="51"/>
        <v/>
      </c>
      <c r="W631" s="491" t="str">
        <f t="shared" si="52"/>
        <v/>
      </c>
      <c r="X631" s="491" t="str">
        <f t="shared" si="53"/>
        <v/>
      </c>
      <c r="Y631" s="491" t="str">
        <f t="shared" si="54"/>
        <v/>
      </c>
      <c r="Z631" s="493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88"/>
      <c r="J632" s="488"/>
      <c r="K632" s="489"/>
      <c r="L632" s="490"/>
      <c r="M632" s="491" t="str">
        <f t="shared" si="42"/>
        <v/>
      </c>
      <c r="N632" s="491" t="str">
        <f t="shared" si="43"/>
        <v/>
      </c>
      <c r="O632" s="491" t="str">
        <f t="shared" si="44"/>
        <v/>
      </c>
      <c r="P632" s="491" t="str">
        <f t="shared" si="45"/>
        <v/>
      </c>
      <c r="Q632" s="491" t="str">
        <f t="shared" si="46"/>
        <v/>
      </c>
      <c r="R632" s="491" t="str">
        <f t="shared" si="47"/>
        <v/>
      </c>
      <c r="S632" s="492" t="str">
        <f t="shared" si="48"/>
        <v/>
      </c>
      <c r="T632" s="491" t="str">
        <f t="shared" si="49"/>
        <v/>
      </c>
      <c r="U632" s="491" t="str">
        <f t="shared" si="50"/>
        <v/>
      </c>
      <c r="V632" s="491" t="str">
        <f t="shared" si="51"/>
        <v/>
      </c>
      <c r="W632" s="491" t="str">
        <f t="shared" si="52"/>
        <v/>
      </c>
      <c r="X632" s="491" t="str">
        <f t="shared" si="53"/>
        <v/>
      </c>
      <c r="Y632" s="491" t="str">
        <f t="shared" si="54"/>
        <v/>
      </c>
      <c r="Z632" s="493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88"/>
      <c r="J633" s="488"/>
      <c r="K633" s="489"/>
      <c r="L633" s="490"/>
      <c r="M633" s="491" t="str">
        <f t="shared" si="42"/>
        <v/>
      </c>
      <c r="N633" s="491" t="str">
        <f t="shared" si="43"/>
        <v/>
      </c>
      <c r="O633" s="491" t="str">
        <f t="shared" si="44"/>
        <v/>
      </c>
      <c r="P633" s="491" t="str">
        <f t="shared" si="45"/>
        <v/>
      </c>
      <c r="Q633" s="491" t="str">
        <f t="shared" si="46"/>
        <v/>
      </c>
      <c r="R633" s="491" t="str">
        <f t="shared" si="47"/>
        <v/>
      </c>
      <c r="S633" s="492" t="str">
        <f t="shared" si="48"/>
        <v/>
      </c>
      <c r="T633" s="491" t="str">
        <f t="shared" si="49"/>
        <v/>
      </c>
      <c r="U633" s="491" t="str">
        <f t="shared" si="50"/>
        <v/>
      </c>
      <c r="V633" s="491" t="str">
        <f t="shared" si="51"/>
        <v/>
      </c>
      <c r="W633" s="491" t="str">
        <f t="shared" si="52"/>
        <v/>
      </c>
      <c r="X633" s="491" t="str">
        <f t="shared" si="53"/>
        <v/>
      </c>
      <c r="Y633" s="491" t="str">
        <f t="shared" si="54"/>
        <v/>
      </c>
      <c r="Z633" s="493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88"/>
      <c r="J634" s="488"/>
      <c r="K634" s="489"/>
      <c r="L634" s="490"/>
      <c r="M634" s="491" t="str">
        <f t="shared" si="42"/>
        <v/>
      </c>
      <c r="N634" s="491" t="str">
        <f t="shared" si="43"/>
        <v/>
      </c>
      <c r="O634" s="491" t="str">
        <f t="shared" si="44"/>
        <v/>
      </c>
      <c r="P634" s="491" t="str">
        <f t="shared" si="45"/>
        <v/>
      </c>
      <c r="Q634" s="491" t="str">
        <f t="shared" si="46"/>
        <v/>
      </c>
      <c r="R634" s="491" t="str">
        <f t="shared" si="47"/>
        <v/>
      </c>
      <c r="S634" s="492" t="str">
        <f t="shared" si="48"/>
        <v/>
      </c>
      <c r="T634" s="491" t="str">
        <f t="shared" si="49"/>
        <v/>
      </c>
      <c r="U634" s="491" t="str">
        <f t="shared" si="50"/>
        <v/>
      </c>
      <c r="V634" s="491" t="str">
        <f t="shared" si="51"/>
        <v/>
      </c>
      <c r="W634" s="491" t="str">
        <f t="shared" si="52"/>
        <v/>
      </c>
      <c r="X634" s="491" t="str">
        <f t="shared" si="53"/>
        <v/>
      </c>
      <c r="Y634" s="491" t="str">
        <f t="shared" si="54"/>
        <v/>
      </c>
      <c r="Z634" s="493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88"/>
      <c r="J635" s="488"/>
      <c r="K635" s="489"/>
      <c r="L635" s="490"/>
      <c r="M635" s="491" t="str">
        <f t="shared" si="42"/>
        <v/>
      </c>
      <c r="N635" s="491" t="str">
        <f t="shared" si="43"/>
        <v/>
      </c>
      <c r="O635" s="491" t="str">
        <f t="shared" si="44"/>
        <v/>
      </c>
      <c r="P635" s="491" t="str">
        <f t="shared" si="45"/>
        <v/>
      </c>
      <c r="Q635" s="491" t="str">
        <f t="shared" si="46"/>
        <v/>
      </c>
      <c r="R635" s="491" t="str">
        <f t="shared" si="47"/>
        <v/>
      </c>
      <c r="S635" s="492" t="str">
        <f t="shared" si="48"/>
        <v/>
      </c>
      <c r="T635" s="491" t="str">
        <f t="shared" si="49"/>
        <v/>
      </c>
      <c r="U635" s="491" t="str">
        <f t="shared" si="50"/>
        <v/>
      </c>
      <c r="V635" s="491" t="str">
        <f t="shared" si="51"/>
        <v/>
      </c>
      <c r="W635" s="491" t="str">
        <f t="shared" si="52"/>
        <v/>
      </c>
      <c r="X635" s="491" t="str">
        <f t="shared" si="53"/>
        <v/>
      </c>
      <c r="Y635" s="491" t="str">
        <f t="shared" si="54"/>
        <v/>
      </c>
      <c r="Z635" s="493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88"/>
      <c r="J636" s="488"/>
      <c r="K636" s="489"/>
      <c r="L636" s="490"/>
      <c r="M636" s="491" t="str">
        <f t="shared" si="42"/>
        <v/>
      </c>
      <c r="N636" s="491" t="str">
        <f t="shared" si="43"/>
        <v/>
      </c>
      <c r="O636" s="491" t="str">
        <f t="shared" si="44"/>
        <v/>
      </c>
      <c r="P636" s="491" t="str">
        <f t="shared" si="45"/>
        <v/>
      </c>
      <c r="Q636" s="491" t="str">
        <f t="shared" si="46"/>
        <v/>
      </c>
      <c r="R636" s="491" t="str">
        <f t="shared" si="47"/>
        <v/>
      </c>
      <c r="S636" s="492" t="str">
        <f t="shared" si="48"/>
        <v/>
      </c>
      <c r="T636" s="491" t="str">
        <f t="shared" si="49"/>
        <v/>
      </c>
      <c r="U636" s="491" t="str">
        <f t="shared" si="50"/>
        <v/>
      </c>
      <c r="V636" s="491" t="str">
        <f t="shared" si="51"/>
        <v/>
      </c>
      <c r="W636" s="491" t="str">
        <f t="shared" si="52"/>
        <v/>
      </c>
      <c r="X636" s="491" t="str">
        <f t="shared" si="53"/>
        <v/>
      </c>
      <c r="Y636" s="491" t="str">
        <f t="shared" si="54"/>
        <v/>
      </c>
      <c r="Z636" s="493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88"/>
      <c r="J637" s="488"/>
      <c r="K637" s="489"/>
      <c r="L637" s="490"/>
      <c r="M637" s="491" t="str">
        <f t="shared" si="42"/>
        <v/>
      </c>
      <c r="N637" s="491" t="str">
        <f t="shared" si="43"/>
        <v/>
      </c>
      <c r="O637" s="491" t="str">
        <f t="shared" si="44"/>
        <v/>
      </c>
      <c r="P637" s="491" t="str">
        <f t="shared" si="45"/>
        <v/>
      </c>
      <c r="Q637" s="491" t="str">
        <f t="shared" si="46"/>
        <v/>
      </c>
      <c r="R637" s="491" t="str">
        <f t="shared" si="47"/>
        <v/>
      </c>
      <c r="S637" s="492" t="str">
        <f t="shared" si="48"/>
        <v/>
      </c>
      <c r="T637" s="491" t="str">
        <f t="shared" si="49"/>
        <v/>
      </c>
      <c r="U637" s="491" t="str">
        <f t="shared" si="50"/>
        <v/>
      </c>
      <c r="V637" s="491" t="str">
        <f t="shared" si="51"/>
        <v/>
      </c>
      <c r="W637" s="491" t="str">
        <f t="shared" si="52"/>
        <v/>
      </c>
      <c r="X637" s="491" t="str">
        <f t="shared" si="53"/>
        <v/>
      </c>
      <c r="Y637" s="491" t="str">
        <f t="shared" si="54"/>
        <v/>
      </c>
      <c r="Z637" s="493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88"/>
      <c r="J638" s="488"/>
      <c r="K638" s="489"/>
      <c r="L638" s="490"/>
      <c r="M638" s="491" t="str">
        <f t="shared" si="42"/>
        <v/>
      </c>
      <c r="N638" s="491" t="str">
        <f t="shared" si="43"/>
        <v/>
      </c>
      <c r="O638" s="491" t="str">
        <f t="shared" si="44"/>
        <v/>
      </c>
      <c r="P638" s="491" t="str">
        <f t="shared" si="45"/>
        <v/>
      </c>
      <c r="Q638" s="491" t="str">
        <f t="shared" si="46"/>
        <v/>
      </c>
      <c r="R638" s="491" t="str">
        <f t="shared" si="47"/>
        <v/>
      </c>
      <c r="S638" s="492" t="str">
        <f t="shared" si="48"/>
        <v/>
      </c>
      <c r="T638" s="491" t="str">
        <f t="shared" si="49"/>
        <v/>
      </c>
      <c r="U638" s="491" t="str">
        <f t="shared" si="50"/>
        <v/>
      </c>
      <c r="V638" s="491" t="str">
        <f t="shared" si="51"/>
        <v/>
      </c>
      <c r="W638" s="491" t="str">
        <f t="shared" si="52"/>
        <v/>
      </c>
      <c r="X638" s="491" t="str">
        <f t="shared" si="53"/>
        <v/>
      </c>
      <c r="Y638" s="491" t="str">
        <f t="shared" si="54"/>
        <v/>
      </c>
      <c r="Z638" s="493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88"/>
      <c r="J639" s="488"/>
      <c r="K639" s="489"/>
      <c r="L639" s="490"/>
      <c r="M639" s="491" t="str">
        <f t="shared" si="42"/>
        <v/>
      </c>
      <c r="N639" s="491" t="str">
        <f t="shared" si="43"/>
        <v/>
      </c>
      <c r="O639" s="491" t="str">
        <f t="shared" si="44"/>
        <v/>
      </c>
      <c r="P639" s="491" t="str">
        <f t="shared" si="45"/>
        <v/>
      </c>
      <c r="Q639" s="491" t="str">
        <f t="shared" si="46"/>
        <v/>
      </c>
      <c r="R639" s="491" t="str">
        <f t="shared" si="47"/>
        <v/>
      </c>
      <c r="S639" s="492" t="str">
        <f t="shared" si="48"/>
        <v/>
      </c>
      <c r="T639" s="491" t="str">
        <f t="shared" si="49"/>
        <v/>
      </c>
      <c r="U639" s="491" t="str">
        <f t="shared" si="50"/>
        <v/>
      </c>
      <c r="V639" s="491" t="str">
        <f t="shared" si="51"/>
        <v/>
      </c>
      <c r="W639" s="491" t="str">
        <f t="shared" si="52"/>
        <v/>
      </c>
      <c r="X639" s="491" t="str">
        <f t="shared" si="53"/>
        <v/>
      </c>
      <c r="Y639" s="491" t="str">
        <f t="shared" si="54"/>
        <v/>
      </c>
      <c r="Z639" s="493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88"/>
      <c r="J640" s="488"/>
      <c r="K640" s="489"/>
      <c r="L640" s="490"/>
      <c r="M640" s="491" t="str">
        <f t="shared" si="42"/>
        <v/>
      </c>
      <c r="N640" s="491" t="str">
        <f t="shared" si="43"/>
        <v/>
      </c>
      <c r="O640" s="491" t="str">
        <f t="shared" si="44"/>
        <v/>
      </c>
      <c r="P640" s="491" t="str">
        <f t="shared" si="45"/>
        <v/>
      </c>
      <c r="Q640" s="491" t="str">
        <f t="shared" si="46"/>
        <v/>
      </c>
      <c r="R640" s="491" t="str">
        <f t="shared" si="47"/>
        <v/>
      </c>
      <c r="S640" s="492" t="str">
        <f t="shared" si="48"/>
        <v/>
      </c>
      <c r="T640" s="491" t="str">
        <f t="shared" si="49"/>
        <v/>
      </c>
      <c r="U640" s="491" t="str">
        <f t="shared" si="50"/>
        <v/>
      </c>
      <c r="V640" s="491" t="str">
        <f t="shared" si="51"/>
        <v/>
      </c>
      <c r="W640" s="491" t="str">
        <f t="shared" si="52"/>
        <v/>
      </c>
      <c r="X640" s="491" t="str">
        <f t="shared" si="53"/>
        <v/>
      </c>
      <c r="Y640" s="491" t="str">
        <f t="shared" si="54"/>
        <v/>
      </c>
      <c r="Z640" s="493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88"/>
      <c r="J641" s="488"/>
      <c r="K641" s="489"/>
      <c r="L641" s="490"/>
      <c r="M641" s="491" t="str">
        <f t="shared" si="42"/>
        <v/>
      </c>
      <c r="N641" s="491" t="str">
        <f t="shared" si="43"/>
        <v/>
      </c>
      <c r="O641" s="491" t="str">
        <f t="shared" si="44"/>
        <v/>
      </c>
      <c r="P641" s="491" t="str">
        <f t="shared" si="45"/>
        <v/>
      </c>
      <c r="Q641" s="491" t="str">
        <f t="shared" si="46"/>
        <v/>
      </c>
      <c r="R641" s="491" t="str">
        <f t="shared" si="47"/>
        <v/>
      </c>
      <c r="S641" s="492" t="str">
        <f t="shared" si="48"/>
        <v/>
      </c>
      <c r="T641" s="491" t="str">
        <f t="shared" si="49"/>
        <v/>
      </c>
      <c r="U641" s="491" t="str">
        <f t="shared" si="50"/>
        <v/>
      </c>
      <c r="V641" s="491" t="str">
        <f t="shared" si="51"/>
        <v/>
      </c>
      <c r="W641" s="491" t="str">
        <f t="shared" si="52"/>
        <v/>
      </c>
      <c r="X641" s="491" t="str">
        <f t="shared" si="53"/>
        <v/>
      </c>
      <c r="Y641" s="491" t="str">
        <f t="shared" si="54"/>
        <v/>
      </c>
      <c r="Z641" s="493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88"/>
      <c r="J642" s="488"/>
      <c r="K642" s="489"/>
      <c r="L642" s="490"/>
      <c r="M642" s="491" t="str">
        <f t="shared" si="42"/>
        <v/>
      </c>
      <c r="N642" s="491" t="str">
        <f t="shared" si="43"/>
        <v/>
      </c>
      <c r="O642" s="491" t="str">
        <f t="shared" si="44"/>
        <v/>
      </c>
      <c r="P642" s="491" t="str">
        <f t="shared" si="45"/>
        <v/>
      </c>
      <c r="Q642" s="491" t="str">
        <f t="shared" si="46"/>
        <v/>
      </c>
      <c r="R642" s="491" t="str">
        <f t="shared" si="47"/>
        <v/>
      </c>
      <c r="S642" s="492" t="str">
        <f t="shared" si="48"/>
        <v/>
      </c>
      <c r="T642" s="491" t="str">
        <f t="shared" si="49"/>
        <v/>
      </c>
      <c r="U642" s="491" t="str">
        <f t="shared" si="50"/>
        <v/>
      </c>
      <c r="V642" s="491" t="str">
        <f t="shared" si="51"/>
        <v/>
      </c>
      <c r="W642" s="491" t="str">
        <f t="shared" si="52"/>
        <v/>
      </c>
      <c r="X642" s="491" t="str">
        <f t="shared" si="53"/>
        <v/>
      </c>
      <c r="Y642" s="491" t="str">
        <f t="shared" si="54"/>
        <v/>
      </c>
      <c r="Z642" s="493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88"/>
      <c r="J643" s="488"/>
      <c r="K643" s="489"/>
      <c r="L643" s="490"/>
      <c r="M643" s="491" t="str">
        <f t="shared" si="42"/>
        <v/>
      </c>
      <c r="N643" s="491" t="str">
        <f t="shared" si="43"/>
        <v/>
      </c>
      <c r="O643" s="491" t="str">
        <f t="shared" si="44"/>
        <v/>
      </c>
      <c r="P643" s="491" t="str">
        <f t="shared" si="45"/>
        <v/>
      </c>
      <c r="Q643" s="491" t="str">
        <f t="shared" si="46"/>
        <v/>
      </c>
      <c r="R643" s="491" t="str">
        <f t="shared" si="47"/>
        <v/>
      </c>
      <c r="S643" s="492" t="str">
        <f t="shared" si="48"/>
        <v/>
      </c>
      <c r="T643" s="491" t="str">
        <f t="shared" si="49"/>
        <v/>
      </c>
      <c r="U643" s="491" t="str">
        <f t="shared" si="50"/>
        <v/>
      </c>
      <c r="V643" s="491" t="str">
        <f t="shared" si="51"/>
        <v/>
      </c>
      <c r="W643" s="491" t="str">
        <f t="shared" si="52"/>
        <v/>
      </c>
      <c r="X643" s="491" t="str">
        <f t="shared" si="53"/>
        <v/>
      </c>
      <c r="Y643" s="491" t="str">
        <f t="shared" si="54"/>
        <v/>
      </c>
      <c r="Z643" s="493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88"/>
      <c r="J644" s="488"/>
      <c r="K644" s="489"/>
      <c r="L644" s="490"/>
      <c r="M644" s="491" t="str">
        <f t="shared" si="42"/>
        <v/>
      </c>
      <c r="N644" s="491" t="str">
        <f t="shared" si="43"/>
        <v/>
      </c>
      <c r="O644" s="491" t="str">
        <f t="shared" si="44"/>
        <v/>
      </c>
      <c r="P644" s="491" t="str">
        <f t="shared" si="45"/>
        <v/>
      </c>
      <c r="Q644" s="491" t="str">
        <f t="shared" si="46"/>
        <v/>
      </c>
      <c r="R644" s="491" t="str">
        <f t="shared" si="47"/>
        <v/>
      </c>
      <c r="S644" s="492" t="str">
        <f t="shared" si="48"/>
        <v/>
      </c>
      <c r="T644" s="491" t="str">
        <f t="shared" si="49"/>
        <v/>
      </c>
      <c r="U644" s="491" t="str">
        <f t="shared" si="50"/>
        <v/>
      </c>
      <c r="V644" s="491" t="str">
        <f t="shared" si="51"/>
        <v/>
      </c>
      <c r="W644" s="491" t="str">
        <f t="shared" si="52"/>
        <v/>
      </c>
      <c r="X644" s="491" t="str">
        <f t="shared" si="53"/>
        <v/>
      </c>
      <c r="Y644" s="491" t="str">
        <f t="shared" si="54"/>
        <v/>
      </c>
      <c r="Z644" s="493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88"/>
      <c r="J645" s="488"/>
      <c r="K645" s="489"/>
      <c r="L645" s="490"/>
      <c r="M645" s="491" t="str">
        <f t="shared" si="42"/>
        <v/>
      </c>
      <c r="N645" s="491" t="str">
        <f t="shared" si="43"/>
        <v/>
      </c>
      <c r="O645" s="491" t="str">
        <f t="shared" si="44"/>
        <v/>
      </c>
      <c r="P645" s="491" t="str">
        <f t="shared" si="45"/>
        <v/>
      </c>
      <c r="Q645" s="491" t="str">
        <f t="shared" si="46"/>
        <v/>
      </c>
      <c r="R645" s="491" t="str">
        <f t="shared" si="47"/>
        <v/>
      </c>
      <c r="S645" s="492" t="str">
        <f t="shared" si="48"/>
        <v/>
      </c>
      <c r="T645" s="491" t="str">
        <f t="shared" si="49"/>
        <v/>
      </c>
      <c r="U645" s="491" t="str">
        <f t="shared" si="50"/>
        <v/>
      </c>
      <c r="V645" s="491" t="str">
        <f t="shared" si="51"/>
        <v/>
      </c>
      <c r="W645" s="491" t="str">
        <f t="shared" si="52"/>
        <v/>
      </c>
      <c r="X645" s="491" t="str">
        <f t="shared" si="53"/>
        <v/>
      </c>
      <c r="Y645" s="491" t="str">
        <f t="shared" si="54"/>
        <v/>
      </c>
      <c r="Z645" s="493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88"/>
      <c r="J646" s="488"/>
      <c r="K646" s="489"/>
      <c r="L646" s="490"/>
      <c r="M646" s="491" t="str">
        <f t="shared" si="42"/>
        <v/>
      </c>
      <c r="N646" s="491" t="str">
        <f t="shared" si="43"/>
        <v/>
      </c>
      <c r="O646" s="491" t="str">
        <f t="shared" si="44"/>
        <v/>
      </c>
      <c r="P646" s="491" t="str">
        <f t="shared" si="45"/>
        <v/>
      </c>
      <c r="Q646" s="491" t="str">
        <f t="shared" si="46"/>
        <v/>
      </c>
      <c r="R646" s="491" t="str">
        <f t="shared" si="47"/>
        <v/>
      </c>
      <c r="S646" s="492" t="str">
        <f t="shared" si="48"/>
        <v/>
      </c>
      <c r="T646" s="491" t="str">
        <f t="shared" si="49"/>
        <v/>
      </c>
      <c r="U646" s="491" t="str">
        <f t="shared" si="50"/>
        <v/>
      </c>
      <c r="V646" s="491" t="str">
        <f t="shared" si="51"/>
        <v/>
      </c>
      <c r="W646" s="491" t="str">
        <f t="shared" si="52"/>
        <v/>
      </c>
      <c r="X646" s="491" t="str">
        <f t="shared" si="53"/>
        <v/>
      </c>
      <c r="Y646" s="491" t="str">
        <f t="shared" si="54"/>
        <v/>
      </c>
      <c r="Z646" s="493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88"/>
      <c r="J647" s="488"/>
      <c r="K647" s="489"/>
      <c r="L647" s="490"/>
      <c r="M647" s="491" t="str">
        <f t="shared" si="42"/>
        <v/>
      </c>
      <c r="N647" s="491" t="str">
        <f t="shared" si="43"/>
        <v/>
      </c>
      <c r="O647" s="491" t="str">
        <f t="shared" si="44"/>
        <v/>
      </c>
      <c r="P647" s="491" t="str">
        <f t="shared" si="45"/>
        <v/>
      </c>
      <c r="Q647" s="491" t="str">
        <f t="shared" si="46"/>
        <v/>
      </c>
      <c r="R647" s="491" t="str">
        <f t="shared" si="47"/>
        <v/>
      </c>
      <c r="S647" s="492" t="str">
        <f t="shared" si="48"/>
        <v/>
      </c>
      <c r="T647" s="491" t="str">
        <f t="shared" si="49"/>
        <v/>
      </c>
      <c r="U647" s="491" t="str">
        <f t="shared" si="50"/>
        <v/>
      </c>
      <c r="V647" s="491" t="str">
        <f t="shared" si="51"/>
        <v/>
      </c>
      <c r="W647" s="491" t="str">
        <f t="shared" si="52"/>
        <v/>
      </c>
      <c r="X647" s="491" t="str">
        <f t="shared" si="53"/>
        <v/>
      </c>
      <c r="Y647" s="491" t="str">
        <f t="shared" si="54"/>
        <v/>
      </c>
      <c r="Z647" s="493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88"/>
      <c r="J648" s="488"/>
      <c r="K648" s="489"/>
      <c r="L648" s="490"/>
      <c r="M648" s="491" t="str">
        <f t="shared" si="42"/>
        <v/>
      </c>
      <c r="N648" s="491" t="str">
        <f t="shared" si="43"/>
        <v/>
      </c>
      <c r="O648" s="491" t="str">
        <f t="shared" si="44"/>
        <v/>
      </c>
      <c r="P648" s="491" t="str">
        <f t="shared" si="45"/>
        <v/>
      </c>
      <c r="Q648" s="491" t="str">
        <f t="shared" si="46"/>
        <v/>
      </c>
      <c r="R648" s="491" t="str">
        <f t="shared" si="47"/>
        <v/>
      </c>
      <c r="S648" s="492" t="str">
        <f t="shared" si="48"/>
        <v/>
      </c>
      <c r="T648" s="491" t="str">
        <f t="shared" si="49"/>
        <v/>
      </c>
      <c r="U648" s="491" t="str">
        <f t="shared" si="50"/>
        <v/>
      </c>
      <c r="V648" s="491" t="str">
        <f t="shared" si="51"/>
        <v/>
      </c>
      <c r="W648" s="491" t="str">
        <f t="shared" si="52"/>
        <v/>
      </c>
      <c r="X648" s="491" t="str">
        <f t="shared" si="53"/>
        <v/>
      </c>
      <c r="Y648" s="491" t="str">
        <f t="shared" si="54"/>
        <v/>
      </c>
      <c r="Z648" s="493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88"/>
      <c r="J649" s="488"/>
      <c r="K649" s="489"/>
      <c r="L649" s="490"/>
      <c r="M649" s="491" t="str">
        <f t="shared" si="42"/>
        <v/>
      </c>
      <c r="N649" s="491" t="str">
        <f t="shared" si="43"/>
        <v/>
      </c>
      <c r="O649" s="491" t="str">
        <f t="shared" si="44"/>
        <v/>
      </c>
      <c r="P649" s="491" t="str">
        <f t="shared" si="45"/>
        <v/>
      </c>
      <c r="Q649" s="491" t="str">
        <f t="shared" si="46"/>
        <v/>
      </c>
      <c r="R649" s="491" t="str">
        <f t="shared" si="47"/>
        <v/>
      </c>
      <c r="S649" s="492" t="str">
        <f t="shared" si="48"/>
        <v/>
      </c>
      <c r="T649" s="491" t="str">
        <f t="shared" si="49"/>
        <v/>
      </c>
      <c r="U649" s="491" t="str">
        <f t="shared" si="50"/>
        <v/>
      </c>
      <c r="V649" s="491" t="str">
        <f t="shared" si="51"/>
        <v/>
      </c>
      <c r="W649" s="491" t="str">
        <f t="shared" si="52"/>
        <v/>
      </c>
      <c r="X649" s="491" t="str">
        <f t="shared" si="53"/>
        <v/>
      </c>
      <c r="Y649" s="491" t="str">
        <f t="shared" si="54"/>
        <v/>
      </c>
      <c r="Z649" s="493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88"/>
      <c r="J650" s="488"/>
      <c r="K650" s="489"/>
      <c r="L650" s="490"/>
      <c r="M650" s="491" t="str">
        <f t="shared" si="42"/>
        <v/>
      </c>
      <c r="N650" s="491" t="str">
        <f t="shared" si="43"/>
        <v/>
      </c>
      <c r="O650" s="491" t="str">
        <f t="shared" si="44"/>
        <v/>
      </c>
      <c r="P650" s="491" t="str">
        <f t="shared" si="45"/>
        <v/>
      </c>
      <c r="Q650" s="491" t="str">
        <f t="shared" si="46"/>
        <v/>
      </c>
      <c r="R650" s="491" t="str">
        <f t="shared" si="47"/>
        <v/>
      </c>
      <c r="S650" s="492" t="str">
        <f t="shared" si="48"/>
        <v/>
      </c>
      <c r="T650" s="491" t="str">
        <f t="shared" si="49"/>
        <v/>
      </c>
      <c r="U650" s="491" t="str">
        <f t="shared" si="50"/>
        <v/>
      </c>
      <c r="V650" s="491" t="str">
        <f t="shared" si="51"/>
        <v/>
      </c>
      <c r="W650" s="491" t="str">
        <f t="shared" si="52"/>
        <v/>
      </c>
      <c r="X650" s="491" t="str">
        <f t="shared" si="53"/>
        <v/>
      </c>
      <c r="Y650" s="491" t="str">
        <f t="shared" si="54"/>
        <v/>
      </c>
      <c r="Z650" s="493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88"/>
      <c r="J651" s="488"/>
      <c r="K651" s="489"/>
      <c r="L651" s="490"/>
      <c r="M651" s="491" t="str">
        <f t="shared" si="42"/>
        <v/>
      </c>
      <c r="N651" s="491" t="str">
        <f t="shared" si="43"/>
        <v/>
      </c>
      <c r="O651" s="491" t="str">
        <f t="shared" si="44"/>
        <v/>
      </c>
      <c r="P651" s="491" t="str">
        <f t="shared" si="45"/>
        <v/>
      </c>
      <c r="Q651" s="491" t="str">
        <f t="shared" si="46"/>
        <v/>
      </c>
      <c r="R651" s="491" t="str">
        <f t="shared" si="47"/>
        <v/>
      </c>
      <c r="S651" s="492" t="str">
        <f t="shared" si="48"/>
        <v/>
      </c>
      <c r="T651" s="491" t="str">
        <f t="shared" si="49"/>
        <v/>
      </c>
      <c r="U651" s="491" t="str">
        <f t="shared" si="50"/>
        <v/>
      </c>
      <c r="V651" s="491" t="str">
        <f t="shared" si="51"/>
        <v/>
      </c>
      <c r="W651" s="491" t="str">
        <f t="shared" si="52"/>
        <v/>
      </c>
      <c r="X651" s="491" t="str">
        <f t="shared" si="53"/>
        <v/>
      </c>
      <c r="Y651" s="491" t="str">
        <f t="shared" si="54"/>
        <v/>
      </c>
      <c r="Z651" s="493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88"/>
      <c r="J652" s="488"/>
      <c r="K652" s="489"/>
      <c r="L652" s="490"/>
      <c r="M652" s="491" t="str">
        <f t="shared" si="42"/>
        <v/>
      </c>
      <c r="N652" s="491" t="str">
        <f t="shared" si="43"/>
        <v/>
      </c>
      <c r="O652" s="491" t="str">
        <f t="shared" si="44"/>
        <v/>
      </c>
      <c r="P652" s="491" t="str">
        <f t="shared" si="45"/>
        <v/>
      </c>
      <c r="Q652" s="491" t="str">
        <f t="shared" si="46"/>
        <v/>
      </c>
      <c r="R652" s="491" t="str">
        <f t="shared" si="47"/>
        <v/>
      </c>
      <c r="S652" s="492" t="str">
        <f t="shared" si="48"/>
        <v/>
      </c>
      <c r="T652" s="491" t="str">
        <f t="shared" si="49"/>
        <v/>
      </c>
      <c r="U652" s="491" t="str">
        <f t="shared" si="50"/>
        <v/>
      </c>
      <c r="V652" s="491" t="str">
        <f t="shared" si="51"/>
        <v/>
      </c>
      <c r="W652" s="491" t="str">
        <f t="shared" si="52"/>
        <v/>
      </c>
      <c r="X652" s="491" t="str">
        <f t="shared" si="53"/>
        <v/>
      </c>
      <c r="Y652" s="491" t="str">
        <f t="shared" si="54"/>
        <v/>
      </c>
      <c r="Z652" s="493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88"/>
      <c r="J653" s="488"/>
      <c r="K653" s="489"/>
      <c r="L653" s="490"/>
      <c r="M653" s="491" t="str">
        <f t="shared" si="42"/>
        <v/>
      </c>
      <c r="N653" s="491" t="str">
        <f t="shared" si="43"/>
        <v/>
      </c>
      <c r="O653" s="491" t="str">
        <f t="shared" si="44"/>
        <v/>
      </c>
      <c r="P653" s="491" t="str">
        <f t="shared" si="45"/>
        <v/>
      </c>
      <c r="Q653" s="491" t="str">
        <f t="shared" si="46"/>
        <v/>
      </c>
      <c r="R653" s="491" t="str">
        <f t="shared" si="47"/>
        <v/>
      </c>
      <c r="S653" s="492" t="str">
        <f t="shared" si="48"/>
        <v/>
      </c>
      <c r="T653" s="491" t="str">
        <f t="shared" si="49"/>
        <v/>
      </c>
      <c r="U653" s="491" t="str">
        <f t="shared" si="50"/>
        <v/>
      </c>
      <c r="V653" s="491" t="str">
        <f t="shared" si="51"/>
        <v/>
      </c>
      <c r="W653" s="491" t="str">
        <f t="shared" si="52"/>
        <v/>
      </c>
      <c r="X653" s="491" t="str">
        <f t="shared" si="53"/>
        <v/>
      </c>
      <c r="Y653" s="491" t="str">
        <f t="shared" si="54"/>
        <v/>
      </c>
      <c r="Z653" s="493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88"/>
      <c r="J654" s="488"/>
      <c r="K654" s="489"/>
      <c r="L654" s="490"/>
      <c r="M654" s="491" t="str">
        <f t="shared" si="42"/>
        <v/>
      </c>
      <c r="N654" s="491" t="str">
        <f t="shared" si="43"/>
        <v/>
      </c>
      <c r="O654" s="491" t="str">
        <f t="shared" si="44"/>
        <v/>
      </c>
      <c r="P654" s="491" t="str">
        <f t="shared" si="45"/>
        <v/>
      </c>
      <c r="Q654" s="491" t="str">
        <f t="shared" si="46"/>
        <v/>
      </c>
      <c r="R654" s="491" t="str">
        <f t="shared" si="47"/>
        <v/>
      </c>
      <c r="S654" s="492" t="str">
        <f t="shared" si="48"/>
        <v/>
      </c>
      <c r="T654" s="491" t="str">
        <f t="shared" si="49"/>
        <v/>
      </c>
      <c r="U654" s="491" t="str">
        <f t="shared" si="50"/>
        <v/>
      </c>
      <c r="V654" s="491" t="str">
        <f t="shared" si="51"/>
        <v/>
      </c>
      <c r="W654" s="491" t="str">
        <f t="shared" si="52"/>
        <v/>
      </c>
      <c r="X654" s="491" t="str">
        <f t="shared" si="53"/>
        <v/>
      </c>
      <c r="Y654" s="491" t="str">
        <f t="shared" si="54"/>
        <v/>
      </c>
      <c r="Z654" s="493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88"/>
      <c r="J655" s="488"/>
      <c r="K655" s="489"/>
      <c r="L655" s="490"/>
      <c r="M655" s="491" t="str">
        <f t="shared" si="42"/>
        <v/>
      </c>
      <c r="N655" s="491" t="str">
        <f t="shared" si="43"/>
        <v/>
      </c>
      <c r="O655" s="491" t="str">
        <f t="shared" si="44"/>
        <v/>
      </c>
      <c r="P655" s="491" t="str">
        <f t="shared" si="45"/>
        <v/>
      </c>
      <c r="Q655" s="491" t="str">
        <f t="shared" si="46"/>
        <v/>
      </c>
      <c r="R655" s="491" t="str">
        <f t="shared" si="47"/>
        <v/>
      </c>
      <c r="S655" s="492" t="str">
        <f t="shared" si="48"/>
        <v/>
      </c>
      <c r="T655" s="491" t="str">
        <f t="shared" si="49"/>
        <v/>
      </c>
      <c r="U655" s="491" t="str">
        <f t="shared" si="50"/>
        <v/>
      </c>
      <c r="V655" s="491" t="str">
        <f t="shared" si="51"/>
        <v/>
      </c>
      <c r="W655" s="491" t="str">
        <f t="shared" si="52"/>
        <v/>
      </c>
      <c r="X655" s="491" t="str">
        <f t="shared" si="53"/>
        <v/>
      </c>
      <c r="Y655" s="491" t="str">
        <f t="shared" si="54"/>
        <v/>
      </c>
      <c r="Z655" s="493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88"/>
      <c r="J656" s="488"/>
      <c r="K656" s="489"/>
      <c r="L656" s="490"/>
      <c r="M656" s="491" t="str">
        <f t="shared" si="42"/>
        <v/>
      </c>
      <c r="N656" s="491" t="str">
        <f t="shared" si="43"/>
        <v/>
      </c>
      <c r="O656" s="491" t="str">
        <f t="shared" si="44"/>
        <v/>
      </c>
      <c r="P656" s="491" t="str">
        <f t="shared" si="45"/>
        <v/>
      </c>
      <c r="Q656" s="491" t="str">
        <f t="shared" si="46"/>
        <v/>
      </c>
      <c r="R656" s="491" t="str">
        <f t="shared" si="47"/>
        <v/>
      </c>
      <c r="S656" s="492" t="str">
        <f t="shared" si="48"/>
        <v/>
      </c>
      <c r="T656" s="491" t="str">
        <f t="shared" si="49"/>
        <v/>
      </c>
      <c r="U656" s="491" t="str">
        <f t="shared" si="50"/>
        <v/>
      </c>
      <c r="V656" s="491" t="str">
        <f t="shared" si="51"/>
        <v/>
      </c>
      <c r="W656" s="491" t="str">
        <f t="shared" si="52"/>
        <v/>
      </c>
      <c r="X656" s="491" t="str">
        <f t="shared" si="53"/>
        <v/>
      </c>
      <c r="Y656" s="491" t="str">
        <f t="shared" si="54"/>
        <v/>
      </c>
      <c r="Z656" s="493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88"/>
      <c r="J657" s="488"/>
      <c r="K657" s="489"/>
      <c r="L657" s="490"/>
      <c r="M657" s="491" t="str">
        <f t="shared" si="42"/>
        <v/>
      </c>
      <c r="N657" s="491" t="str">
        <f t="shared" si="43"/>
        <v/>
      </c>
      <c r="O657" s="491" t="str">
        <f t="shared" si="44"/>
        <v/>
      </c>
      <c r="P657" s="491" t="str">
        <f t="shared" si="45"/>
        <v/>
      </c>
      <c r="Q657" s="491" t="str">
        <f t="shared" si="46"/>
        <v/>
      </c>
      <c r="R657" s="491" t="str">
        <f t="shared" si="47"/>
        <v/>
      </c>
      <c r="S657" s="492" t="str">
        <f t="shared" si="48"/>
        <v/>
      </c>
      <c r="T657" s="491" t="str">
        <f t="shared" si="49"/>
        <v/>
      </c>
      <c r="U657" s="491" t="str">
        <f t="shared" si="50"/>
        <v/>
      </c>
      <c r="V657" s="491" t="str">
        <f t="shared" si="51"/>
        <v/>
      </c>
      <c r="W657" s="491" t="str">
        <f t="shared" si="52"/>
        <v/>
      </c>
      <c r="X657" s="491" t="str">
        <f t="shared" si="53"/>
        <v/>
      </c>
      <c r="Y657" s="491" t="str">
        <f t="shared" si="54"/>
        <v/>
      </c>
      <c r="Z657" s="493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88"/>
      <c r="J658" s="488"/>
      <c r="K658" s="489"/>
      <c r="L658" s="490"/>
      <c r="M658" s="491" t="str">
        <f t="shared" si="42"/>
        <v/>
      </c>
      <c r="N658" s="491" t="str">
        <f t="shared" si="43"/>
        <v/>
      </c>
      <c r="O658" s="491" t="str">
        <f t="shared" si="44"/>
        <v/>
      </c>
      <c r="P658" s="491" t="str">
        <f t="shared" si="45"/>
        <v/>
      </c>
      <c r="Q658" s="491" t="str">
        <f t="shared" si="46"/>
        <v/>
      </c>
      <c r="R658" s="491" t="str">
        <f t="shared" si="47"/>
        <v/>
      </c>
      <c r="S658" s="492" t="str">
        <f t="shared" si="48"/>
        <v/>
      </c>
      <c r="T658" s="491" t="str">
        <f t="shared" si="49"/>
        <v/>
      </c>
      <c r="U658" s="491" t="str">
        <f t="shared" si="50"/>
        <v/>
      </c>
      <c r="V658" s="491" t="str">
        <f t="shared" si="51"/>
        <v/>
      </c>
      <c r="W658" s="491" t="str">
        <f t="shared" si="52"/>
        <v/>
      </c>
      <c r="X658" s="491" t="str">
        <f t="shared" si="53"/>
        <v/>
      </c>
      <c r="Y658" s="491" t="str">
        <f t="shared" si="54"/>
        <v/>
      </c>
      <c r="Z658" s="493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88"/>
      <c r="J659" s="488"/>
      <c r="K659" s="489"/>
      <c r="L659" s="490"/>
      <c r="M659" s="491" t="str">
        <f t="shared" si="42"/>
        <v/>
      </c>
      <c r="N659" s="491" t="str">
        <f t="shared" si="43"/>
        <v/>
      </c>
      <c r="O659" s="491" t="str">
        <f t="shared" si="44"/>
        <v/>
      </c>
      <c r="P659" s="491" t="str">
        <f t="shared" si="45"/>
        <v/>
      </c>
      <c r="Q659" s="491" t="str">
        <f t="shared" si="46"/>
        <v/>
      </c>
      <c r="R659" s="491" t="str">
        <f t="shared" si="47"/>
        <v/>
      </c>
      <c r="S659" s="492" t="str">
        <f t="shared" si="48"/>
        <v/>
      </c>
      <c r="T659" s="491" t="str">
        <f t="shared" si="49"/>
        <v/>
      </c>
      <c r="U659" s="491" t="str">
        <f t="shared" si="50"/>
        <v/>
      </c>
      <c r="V659" s="491" t="str">
        <f t="shared" si="51"/>
        <v/>
      </c>
      <c r="W659" s="491" t="str">
        <f t="shared" si="52"/>
        <v/>
      </c>
      <c r="X659" s="491" t="str">
        <f t="shared" si="53"/>
        <v/>
      </c>
      <c r="Y659" s="491" t="str">
        <f t="shared" si="54"/>
        <v/>
      </c>
      <c r="Z659" s="493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88"/>
      <c r="J660" s="488"/>
      <c r="K660" s="489"/>
      <c r="L660" s="490"/>
      <c r="M660" s="491" t="str">
        <f t="shared" si="42"/>
        <v/>
      </c>
      <c r="N660" s="491" t="str">
        <f t="shared" si="43"/>
        <v/>
      </c>
      <c r="O660" s="491" t="str">
        <f t="shared" si="44"/>
        <v/>
      </c>
      <c r="P660" s="491" t="str">
        <f t="shared" si="45"/>
        <v/>
      </c>
      <c r="Q660" s="491" t="str">
        <f t="shared" si="46"/>
        <v/>
      </c>
      <c r="R660" s="491" t="str">
        <f t="shared" si="47"/>
        <v/>
      </c>
      <c r="S660" s="492" t="str">
        <f t="shared" si="48"/>
        <v/>
      </c>
      <c r="T660" s="491" t="str">
        <f t="shared" si="49"/>
        <v/>
      </c>
      <c r="U660" s="491" t="str">
        <f t="shared" si="50"/>
        <v/>
      </c>
      <c r="V660" s="491" t="str">
        <f t="shared" si="51"/>
        <v/>
      </c>
      <c r="W660" s="491" t="str">
        <f t="shared" si="52"/>
        <v/>
      </c>
      <c r="X660" s="491" t="str">
        <f t="shared" si="53"/>
        <v/>
      </c>
      <c r="Y660" s="491" t="str">
        <f t="shared" si="54"/>
        <v/>
      </c>
      <c r="Z660" s="493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88"/>
      <c r="J661" s="488"/>
      <c r="K661" s="489"/>
      <c r="L661" s="490"/>
      <c r="M661" s="491" t="str">
        <f t="shared" si="42"/>
        <v/>
      </c>
      <c r="N661" s="491" t="str">
        <f t="shared" si="43"/>
        <v/>
      </c>
      <c r="O661" s="491" t="str">
        <f t="shared" si="44"/>
        <v/>
      </c>
      <c r="P661" s="491" t="str">
        <f t="shared" si="45"/>
        <v/>
      </c>
      <c r="Q661" s="491" t="str">
        <f t="shared" si="46"/>
        <v/>
      </c>
      <c r="R661" s="491" t="str">
        <f t="shared" si="47"/>
        <v/>
      </c>
      <c r="S661" s="492" t="str">
        <f t="shared" si="48"/>
        <v/>
      </c>
      <c r="T661" s="491" t="str">
        <f t="shared" si="49"/>
        <v/>
      </c>
      <c r="U661" s="491" t="str">
        <f t="shared" si="50"/>
        <v/>
      </c>
      <c r="V661" s="491" t="str">
        <f t="shared" si="51"/>
        <v/>
      </c>
      <c r="W661" s="491" t="str">
        <f t="shared" si="52"/>
        <v/>
      </c>
      <c r="X661" s="491" t="str">
        <f t="shared" si="53"/>
        <v/>
      </c>
      <c r="Y661" s="491" t="str">
        <f t="shared" si="54"/>
        <v/>
      </c>
      <c r="Z661" s="493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88"/>
      <c r="J662" s="488"/>
      <c r="K662" s="489"/>
      <c r="L662" s="490"/>
      <c r="M662" s="491" t="str">
        <f t="shared" si="42"/>
        <v/>
      </c>
      <c r="N662" s="491" t="str">
        <f t="shared" si="43"/>
        <v/>
      </c>
      <c r="O662" s="491" t="str">
        <f t="shared" si="44"/>
        <v/>
      </c>
      <c r="P662" s="491" t="str">
        <f t="shared" si="45"/>
        <v/>
      </c>
      <c r="Q662" s="491" t="str">
        <f t="shared" si="46"/>
        <v/>
      </c>
      <c r="R662" s="491" t="str">
        <f t="shared" si="47"/>
        <v/>
      </c>
      <c r="S662" s="492" t="str">
        <f t="shared" si="48"/>
        <v/>
      </c>
      <c r="T662" s="491" t="str">
        <f t="shared" si="49"/>
        <v/>
      </c>
      <c r="U662" s="491" t="str">
        <f t="shared" si="50"/>
        <v/>
      </c>
      <c r="V662" s="491" t="str">
        <f t="shared" si="51"/>
        <v/>
      </c>
      <c r="W662" s="491" t="str">
        <f t="shared" si="52"/>
        <v/>
      </c>
      <c r="X662" s="491" t="str">
        <f t="shared" si="53"/>
        <v/>
      </c>
      <c r="Y662" s="491" t="str">
        <f t="shared" si="54"/>
        <v/>
      </c>
      <c r="Z662" s="493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88"/>
      <c r="J663" s="488"/>
      <c r="K663" s="489"/>
      <c r="L663" s="490"/>
      <c r="M663" s="491" t="str">
        <f t="shared" si="42"/>
        <v/>
      </c>
      <c r="N663" s="491" t="str">
        <f t="shared" si="43"/>
        <v/>
      </c>
      <c r="O663" s="491" t="str">
        <f t="shared" si="44"/>
        <v/>
      </c>
      <c r="P663" s="491" t="str">
        <f t="shared" si="45"/>
        <v/>
      </c>
      <c r="Q663" s="491" t="str">
        <f t="shared" si="46"/>
        <v/>
      </c>
      <c r="R663" s="491" t="str">
        <f t="shared" si="47"/>
        <v/>
      </c>
      <c r="S663" s="492" t="str">
        <f t="shared" si="48"/>
        <v/>
      </c>
      <c r="T663" s="491" t="str">
        <f t="shared" si="49"/>
        <v/>
      </c>
      <c r="U663" s="491" t="str">
        <f t="shared" si="50"/>
        <v/>
      </c>
      <c r="V663" s="491" t="str">
        <f t="shared" si="51"/>
        <v/>
      </c>
      <c r="W663" s="491" t="str">
        <f t="shared" si="52"/>
        <v/>
      </c>
      <c r="X663" s="491" t="str">
        <f t="shared" si="53"/>
        <v/>
      </c>
      <c r="Y663" s="491" t="str">
        <f t="shared" si="54"/>
        <v/>
      </c>
      <c r="Z663" s="493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88"/>
      <c r="J664" s="488"/>
      <c r="K664" s="489"/>
      <c r="L664" s="490"/>
      <c r="M664" s="491" t="str">
        <f t="shared" si="42"/>
        <v/>
      </c>
      <c r="N664" s="491" t="str">
        <f t="shared" si="43"/>
        <v/>
      </c>
      <c r="O664" s="491" t="str">
        <f t="shared" si="44"/>
        <v/>
      </c>
      <c r="P664" s="491" t="str">
        <f t="shared" si="45"/>
        <v/>
      </c>
      <c r="Q664" s="491" t="str">
        <f t="shared" si="46"/>
        <v/>
      </c>
      <c r="R664" s="491" t="str">
        <f t="shared" si="47"/>
        <v/>
      </c>
      <c r="S664" s="492" t="str">
        <f t="shared" si="48"/>
        <v/>
      </c>
      <c r="T664" s="491" t="str">
        <f t="shared" si="49"/>
        <v/>
      </c>
      <c r="U664" s="491" t="str">
        <f t="shared" si="50"/>
        <v/>
      </c>
      <c r="V664" s="491" t="str">
        <f t="shared" si="51"/>
        <v/>
      </c>
      <c r="W664" s="491" t="str">
        <f t="shared" si="52"/>
        <v/>
      </c>
      <c r="X664" s="491" t="str">
        <f t="shared" si="53"/>
        <v/>
      </c>
      <c r="Y664" s="491" t="str">
        <f t="shared" si="54"/>
        <v/>
      </c>
      <c r="Z664" s="493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88"/>
      <c r="J665" s="488"/>
      <c r="K665" s="489"/>
      <c r="L665" s="490"/>
      <c r="M665" s="491" t="str">
        <f t="shared" si="42"/>
        <v/>
      </c>
      <c r="N665" s="491" t="str">
        <f t="shared" si="43"/>
        <v/>
      </c>
      <c r="O665" s="491" t="str">
        <f t="shared" si="44"/>
        <v/>
      </c>
      <c r="P665" s="491" t="str">
        <f t="shared" si="45"/>
        <v/>
      </c>
      <c r="Q665" s="491" t="str">
        <f t="shared" si="46"/>
        <v/>
      </c>
      <c r="R665" s="491" t="str">
        <f t="shared" si="47"/>
        <v/>
      </c>
      <c r="S665" s="492" t="str">
        <f t="shared" si="48"/>
        <v/>
      </c>
      <c r="T665" s="491" t="str">
        <f t="shared" si="49"/>
        <v/>
      </c>
      <c r="U665" s="491" t="str">
        <f t="shared" si="50"/>
        <v/>
      </c>
      <c r="V665" s="491" t="str">
        <f t="shared" si="51"/>
        <v/>
      </c>
      <c r="W665" s="491" t="str">
        <f t="shared" si="52"/>
        <v/>
      </c>
      <c r="X665" s="491" t="str">
        <f t="shared" si="53"/>
        <v/>
      </c>
      <c r="Y665" s="491" t="str">
        <f t="shared" si="54"/>
        <v/>
      </c>
      <c r="Z665" s="493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88"/>
      <c r="J666" s="488"/>
      <c r="K666" s="489"/>
      <c r="L666" s="490"/>
      <c r="M666" s="491" t="str">
        <f t="shared" si="42"/>
        <v/>
      </c>
      <c r="N666" s="491" t="str">
        <f t="shared" si="43"/>
        <v/>
      </c>
      <c r="O666" s="491" t="str">
        <f t="shared" si="44"/>
        <v/>
      </c>
      <c r="P666" s="491" t="str">
        <f t="shared" si="45"/>
        <v/>
      </c>
      <c r="Q666" s="491" t="str">
        <f t="shared" si="46"/>
        <v/>
      </c>
      <c r="R666" s="491" t="str">
        <f t="shared" si="47"/>
        <v/>
      </c>
      <c r="S666" s="492" t="str">
        <f t="shared" si="48"/>
        <v/>
      </c>
      <c r="T666" s="491" t="str">
        <f t="shared" si="49"/>
        <v/>
      </c>
      <c r="U666" s="491" t="str">
        <f t="shared" si="50"/>
        <v/>
      </c>
      <c r="V666" s="491" t="str">
        <f t="shared" si="51"/>
        <v/>
      </c>
      <c r="W666" s="491" t="str">
        <f t="shared" si="52"/>
        <v/>
      </c>
      <c r="X666" s="491" t="str">
        <f t="shared" si="53"/>
        <v/>
      </c>
      <c r="Y666" s="491" t="str">
        <f t="shared" si="54"/>
        <v/>
      </c>
      <c r="Z666" s="493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88"/>
      <c r="J667" s="488"/>
      <c r="K667" s="489"/>
      <c r="L667" s="490"/>
      <c r="M667" s="491" t="str">
        <f t="shared" si="42"/>
        <v/>
      </c>
      <c r="N667" s="491" t="str">
        <f t="shared" si="43"/>
        <v/>
      </c>
      <c r="O667" s="491" t="str">
        <f t="shared" si="44"/>
        <v/>
      </c>
      <c r="P667" s="491" t="str">
        <f t="shared" si="45"/>
        <v/>
      </c>
      <c r="Q667" s="491" t="str">
        <f t="shared" si="46"/>
        <v/>
      </c>
      <c r="R667" s="491" t="str">
        <f t="shared" si="47"/>
        <v/>
      </c>
      <c r="S667" s="492" t="str">
        <f t="shared" si="48"/>
        <v/>
      </c>
      <c r="T667" s="491" t="str">
        <f t="shared" si="49"/>
        <v/>
      </c>
      <c r="U667" s="491" t="str">
        <f t="shared" si="50"/>
        <v/>
      </c>
      <c r="V667" s="491" t="str">
        <f t="shared" si="51"/>
        <v/>
      </c>
      <c r="W667" s="491" t="str">
        <f t="shared" si="52"/>
        <v/>
      </c>
      <c r="X667" s="491" t="str">
        <f t="shared" si="53"/>
        <v/>
      </c>
      <c r="Y667" s="491" t="str">
        <f t="shared" si="54"/>
        <v/>
      </c>
      <c r="Z667" s="493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88"/>
      <c r="J668" s="488"/>
      <c r="K668" s="489"/>
      <c r="L668" s="490"/>
      <c r="M668" s="491" t="str">
        <f t="shared" si="42"/>
        <v/>
      </c>
      <c r="N668" s="491" t="str">
        <f t="shared" si="43"/>
        <v/>
      </c>
      <c r="O668" s="491" t="str">
        <f t="shared" si="44"/>
        <v/>
      </c>
      <c r="P668" s="491" t="str">
        <f t="shared" si="45"/>
        <v/>
      </c>
      <c r="Q668" s="491" t="str">
        <f t="shared" si="46"/>
        <v/>
      </c>
      <c r="R668" s="491" t="str">
        <f t="shared" si="47"/>
        <v/>
      </c>
      <c r="S668" s="492" t="str">
        <f t="shared" si="48"/>
        <v/>
      </c>
      <c r="T668" s="491" t="str">
        <f t="shared" si="49"/>
        <v/>
      </c>
      <c r="U668" s="491" t="str">
        <f t="shared" si="50"/>
        <v/>
      </c>
      <c r="V668" s="491" t="str">
        <f t="shared" si="51"/>
        <v/>
      </c>
      <c r="W668" s="491" t="str">
        <f t="shared" si="52"/>
        <v/>
      </c>
      <c r="X668" s="491" t="str">
        <f t="shared" si="53"/>
        <v/>
      </c>
      <c r="Y668" s="491" t="str">
        <f t="shared" si="54"/>
        <v/>
      </c>
      <c r="Z668" s="493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88"/>
      <c r="J669" s="488"/>
      <c r="K669" s="489"/>
      <c r="L669" s="490"/>
      <c r="M669" s="491" t="str">
        <f t="shared" si="42"/>
        <v/>
      </c>
      <c r="N669" s="491" t="str">
        <f t="shared" si="43"/>
        <v/>
      </c>
      <c r="O669" s="491" t="str">
        <f t="shared" si="44"/>
        <v/>
      </c>
      <c r="P669" s="491" t="str">
        <f t="shared" si="45"/>
        <v/>
      </c>
      <c r="Q669" s="491" t="str">
        <f t="shared" si="46"/>
        <v/>
      </c>
      <c r="R669" s="491" t="str">
        <f t="shared" si="47"/>
        <v/>
      </c>
      <c r="S669" s="492" t="str">
        <f t="shared" si="48"/>
        <v/>
      </c>
      <c r="T669" s="491" t="str">
        <f t="shared" si="49"/>
        <v/>
      </c>
      <c r="U669" s="491" t="str">
        <f t="shared" si="50"/>
        <v/>
      </c>
      <c r="V669" s="491" t="str">
        <f t="shared" si="51"/>
        <v/>
      </c>
      <c r="W669" s="491" t="str">
        <f t="shared" si="52"/>
        <v/>
      </c>
      <c r="X669" s="491" t="str">
        <f t="shared" si="53"/>
        <v/>
      </c>
      <c r="Y669" s="491" t="str">
        <f t="shared" si="54"/>
        <v/>
      </c>
      <c r="Z669" s="493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88"/>
      <c r="J670" s="488"/>
      <c r="K670" s="489"/>
      <c r="L670" s="490"/>
      <c r="M670" s="491" t="str">
        <f t="shared" si="42"/>
        <v/>
      </c>
      <c r="N670" s="491" t="str">
        <f t="shared" si="43"/>
        <v/>
      </c>
      <c r="O670" s="491" t="str">
        <f t="shared" si="44"/>
        <v/>
      </c>
      <c r="P670" s="491" t="str">
        <f t="shared" si="45"/>
        <v/>
      </c>
      <c r="Q670" s="491" t="str">
        <f t="shared" si="46"/>
        <v/>
      </c>
      <c r="R670" s="491" t="str">
        <f t="shared" si="47"/>
        <v/>
      </c>
      <c r="S670" s="492" t="str">
        <f t="shared" si="48"/>
        <v/>
      </c>
      <c r="T670" s="491" t="str">
        <f t="shared" si="49"/>
        <v/>
      </c>
      <c r="U670" s="491" t="str">
        <f t="shared" si="50"/>
        <v/>
      </c>
      <c r="V670" s="491" t="str">
        <f t="shared" si="51"/>
        <v/>
      </c>
      <c r="W670" s="491" t="str">
        <f t="shared" si="52"/>
        <v/>
      </c>
      <c r="X670" s="491" t="str">
        <f t="shared" si="53"/>
        <v/>
      </c>
      <c r="Y670" s="491" t="str">
        <f t="shared" si="54"/>
        <v/>
      </c>
      <c r="Z670" s="493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88"/>
      <c r="J671" s="488"/>
      <c r="K671" s="489"/>
      <c r="L671" s="490"/>
      <c r="M671" s="491" t="str">
        <f t="shared" si="42"/>
        <v/>
      </c>
      <c r="N671" s="491" t="str">
        <f t="shared" si="43"/>
        <v/>
      </c>
      <c r="O671" s="491" t="str">
        <f t="shared" si="44"/>
        <v/>
      </c>
      <c r="P671" s="491" t="str">
        <f t="shared" si="45"/>
        <v/>
      </c>
      <c r="Q671" s="491" t="str">
        <f t="shared" si="46"/>
        <v/>
      </c>
      <c r="R671" s="491" t="str">
        <f t="shared" si="47"/>
        <v/>
      </c>
      <c r="S671" s="492" t="str">
        <f t="shared" si="48"/>
        <v/>
      </c>
      <c r="T671" s="491" t="str">
        <f t="shared" si="49"/>
        <v/>
      </c>
      <c r="U671" s="491" t="str">
        <f t="shared" si="50"/>
        <v/>
      </c>
      <c r="V671" s="491" t="str">
        <f t="shared" si="51"/>
        <v/>
      </c>
      <c r="W671" s="491" t="str">
        <f t="shared" si="52"/>
        <v/>
      </c>
      <c r="X671" s="491" t="str">
        <f t="shared" si="53"/>
        <v/>
      </c>
      <c r="Y671" s="491" t="str">
        <f t="shared" si="54"/>
        <v/>
      </c>
      <c r="Z671" s="493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88"/>
      <c r="J672" s="488"/>
      <c r="K672" s="489"/>
      <c r="L672" s="490"/>
      <c r="M672" s="491" t="str">
        <f t="shared" si="42"/>
        <v/>
      </c>
      <c r="N672" s="491" t="str">
        <f t="shared" si="43"/>
        <v/>
      </c>
      <c r="O672" s="491" t="str">
        <f t="shared" si="44"/>
        <v/>
      </c>
      <c r="P672" s="491" t="str">
        <f t="shared" si="45"/>
        <v/>
      </c>
      <c r="Q672" s="491" t="str">
        <f t="shared" si="46"/>
        <v/>
      </c>
      <c r="R672" s="491" t="str">
        <f t="shared" si="47"/>
        <v/>
      </c>
      <c r="S672" s="492" t="str">
        <f t="shared" si="48"/>
        <v/>
      </c>
      <c r="T672" s="491" t="str">
        <f t="shared" si="49"/>
        <v/>
      </c>
      <c r="U672" s="491" t="str">
        <f t="shared" si="50"/>
        <v/>
      </c>
      <c r="V672" s="491" t="str">
        <f t="shared" si="51"/>
        <v/>
      </c>
      <c r="W672" s="491" t="str">
        <f t="shared" si="52"/>
        <v/>
      </c>
      <c r="X672" s="491" t="str">
        <f t="shared" si="53"/>
        <v/>
      </c>
      <c r="Y672" s="491" t="str">
        <f t="shared" si="54"/>
        <v/>
      </c>
      <c r="Z672" s="493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88"/>
      <c r="J673" s="488"/>
      <c r="K673" s="489"/>
      <c r="L673" s="490"/>
      <c r="M673" s="491" t="str">
        <f t="shared" si="42"/>
        <v/>
      </c>
      <c r="N673" s="491" t="str">
        <f t="shared" si="43"/>
        <v/>
      </c>
      <c r="O673" s="491" t="str">
        <f t="shared" si="44"/>
        <v/>
      </c>
      <c r="P673" s="491" t="str">
        <f t="shared" si="45"/>
        <v/>
      </c>
      <c r="Q673" s="491" t="str">
        <f t="shared" si="46"/>
        <v/>
      </c>
      <c r="R673" s="491" t="str">
        <f t="shared" si="47"/>
        <v/>
      </c>
      <c r="S673" s="492" t="str">
        <f t="shared" si="48"/>
        <v/>
      </c>
      <c r="T673" s="491" t="str">
        <f t="shared" si="49"/>
        <v/>
      </c>
      <c r="U673" s="491" t="str">
        <f t="shared" si="50"/>
        <v/>
      </c>
      <c r="V673" s="491" t="str">
        <f t="shared" si="51"/>
        <v/>
      </c>
      <c r="W673" s="491" t="str">
        <f t="shared" si="52"/>
        <v/>
      </c>
      <c r="X673" s="491" t="str">
        <f t="shared" si="53"/>
        <v/>
      </c>
      <c r="Y673" s="491" t="str">
        <f t="shared" si="54"/>
        <v/>
      </c>
      <c r="Z673" s="493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88"/>
      <c r="J674" s="488"/>
      <c r="K674" s="489"/>
      <c r="L674" s="490"/>
      <c r="M674" s="491" t="str">
        <f t="shared" si="42"/>
        <v/>
      </c>
      <c r="N674" s="491" t="str">
        <f t="shared" si="43"/>
        <v/>
      </c>
      <c r="O674" s="491" t="str">
        <f t="shared" si="44"/>
        <v/>
      </c>
      <c r="P674" s="491" t="str">
        <f t="shared" si="45"/>
        <v/>
      </c>
      <c r="Q674" s="491" t="str">
        <f t="shared" si="46"/>
        <v/>
      </c>
      <c r="R674" s="491" t="str">
        <f t="shared" si="47"/>
        <v/>
      </c>
      <c r="S674" s="492" t="str">
        <f t="shared" si="48"/>
        <v/>
      </c>
      <c r="T674" s="491" t="str">
        <f t="shared" si="49"/>
        <v/>
      </c>
      <c r="U674" s="491" t="str">
        <f t="shared" si="50"/>
        <v/>
      </c>
      <c r="V674" s="491" t="str">
        <f t="shared" si="51"/>
        <v/>
      </c>
      <c r="W674" s="491" t="str">
        <f t="shared" si="52"/>
        <v/>
      </c>
      <c r="X674" s="491" t="str">
        <f t="shared" si="53"/>
        <v/>
      </c>
      <c r="Y674" s="491" t="str">
        <f t="shared" si="54"/>
        <v/>
      </c>
      <c r="Z674" s="493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88"/>
      <c r="J675" s="488"/>
      <c r="K675" s="489"/>
      <c r="L675" s="490"/>
      <c r="M675" s="491" t="str">
        <f t="shared" si="42"/>
        <v/>
      </c>
      <c r="N675" s="491" t="str">
        <f t="shared" si="43"/>
        <v/>
      </c>
      <c r="O675" s="491" t="str">
        <f t="shared" si="44"/>
        <v/>
      </c>
      <c r="P675" s="491" t="str">
        <f t="shared" si="45"/>
        <v/>
      </c>
      <c r="Q675" s="491" t="str">
        <f t="shared" si="46"/>
        <v/>
      </c>
      <c r="R675" s="491" t="str">
        <f t="shared" si="47"/>
        <v/>
      </c>
      <c r="S675" s="492" t="str">
        <f t="shared" si="48"/>
        <v/>
      </c>
      <c r="T675" s="491" t="str">
        <f t="shared" si="49"/>
        <v/>
      </c>
      <c r="U675" s="491" t="str">
        <f t="shared" si="50"/>
        <v/>
      </c>
      <c r="V675" s="491" t="str">
        <f t="shared" si="51"/>
        <v/>
      </c>
      <c r="W675" s="491" t="str">
        <f t="shared" si="52"/>
        <v/>
      </c>
      <c r="X675" s="491" t="str">
        <f t="shared" si="53"/>
        <v/>
      </c>
      <c r="Y675" s="491" t="str">
        <f t="shared" si="54"/>
        <v/>
      </c>
      <c r="Z675" s="493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88"/>
      <c r="J676" s="488"/>
      <c r="K676" s="489"/>
      <c r="L676" s="490"/>
      <c r="M676" s="491" t="str">
        <f t="shared" si="42"/>
        <v/>
      </c>
      <c r="N676" s="491" t="str">
        <f t="shared" si="43"/>
        <v/>
      </c>
      <c r="O676" s="491" t="str">
        <f t="shared" si="44"/>
        <v/>
      </c>
      <c r="P676" s="491" t="str">
        <f t="shared" si="45"/>
        <v/>
      </c>
      <c r="Q676" s="491" t="str">
        <f t="shared" si="46"/>
        <v/>
      </c>
      <c r="R676" s="491" t="str">
        <f t="shared" si="47"/>
        <v/>
      </c>
      <c r="S676" s="492" t="str">
        <f t="shared" si="48"/>
        <v/>
      </c>
      <c r="T676" s="491" t="str">
        <f t="shared" si="49"/>
        <v/>
      </c>
      <c r="U676" s="491" t="str">
        <f t="shared" si="50"/>
        <v/>
      </c>
      <c r="V676" s="491" t="str">
        <f t="shared" si="51"/>
        <v/>
      </c>
      <c r="W676" s="491" t="str">
        <f t="shared" si="52"/>
        <v/>
      </c>
      <c r="X676" s="491" t="str">
        <f t="shared" si="53"/>
        <v/>
      </c>
      <c r="Y676" s="491" t="str">
        <f t="shared" si="54"/>
        <v/>
      </c>
      <c r="Z676" s="493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88"/>
      <c r="J677" s="488"/>
      <c r="K677" s="489"/>
      <c r="L677" s="490"/>
      <c r="M677" s="491" t="str">
        <f t="shared" ref="M677:M740" si="56">IF(OR(A677="", B677=""), "", IF(H677="Mitgliedsbeiträge", ABS(B677), ""))</f>
        <v/>
      </c>
      <c r="N677" s="491" t="str">
        <f t="shared" ref="N677:N740" si="57">IF(OR(A677="", B677=""), "", IF(H677="Spenden", ABS(B677), ""))</f>
        <v/>
      </c>
      <c r="O677" s="491" t="str">
        <f t="shared" ref="O677:O740" si="58">IF(OR(A677="", B677=""), "", IF(H677="Zuschüsse", ABS(B677), ""))</f>
        <v/>
      </c>
      <c r="P677" s="491" t="str">
        <f t="shared" ref="P677:P740" si="59">IF(OR(A677="", B677=""), "", IF(H677="Verwaltung", ABS(B677), ""))</f>
        <v/>
      </c>
      <c r="Q677" s="491" t="str">
        <f t="shared" ref="Q677:Q740" si="60">IF(OR(A677="", B677=""), "", IF(H677="Vermögen", ABS(B677), ""))</f>
        <v/>
      </c>
      <c r="R677" s="491" t="str">
        <f t="shared" ref="R677:R740" si="61">IF(OR(A677="", B677=""), "", IF(H677="Vermögen", ABS(B677), ""))</f>
        <v/>
      </c>
      <c r="S677" s="492" t="str">
        <f t="shared" ref="S677:S740" si="62">IF(OR(A677="", B677=""), "", IF(H677="Sonstige Einnahmen", ABS(B677), ""))</f>
        <v/>
      </c>
      <c r="T677" s="491" t="str">
        <f t="shared" ref="T677:T740" si="63">IF(OR(A677="", B677=""), "", IF(H677="Unterhaltung", ABS(B677), ""))</f>
        <v/>
      </c>
      <c r="U677" s="491" t="str">
        <f t="shared" ref="U677:U740" si="64">IF(OR(A677="", B677=""), "", IF(H677="Fortbildung", ABS(B677), ""))</f>
        <v/>
      </c>
      <c r="V677" s="491" t="str">
        <f t="shared" ref="V677:V740" si="65">IF(OR(A677="", B677=""), "", IF(H677="Veranstaltungen Ausgabe", ABS(B677), ""))</f>
        <v/>
      </c>
      <c r="W677" s="491" t="str">
        <f t="shared" ref="W677:W740" si="66">IF(OR(A677="", B677=""), "", IF(H677="Bürobetrieb", ABS(B677), ""))</f>
        <v/>
      </c>
      <c r="X677" s="491" t="str">
        <f t="shared" ref="X677:X740" si="67">IF(OR(A677="", B677=""), "", IF(H677="Aufwandsentschädigungen", ABS(B677), ""))</f>
        <v/>
      </c>
      <c r="Y677" s="491" t="str">
        <f t="shared" ref="Y677:Y740" si="68">IF(OR(A677="", B677=""), "", IF(H677="Sonstige Ausgaben", ABS(B677), ""))</f>
        <v/>
      </c>
      <c r="Z677" s="493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88"/>
      <c r="J678" s="488"/>
      <c r="K678" s="489"/>
      <c r="L678" s="490"/>
      <c r="M678" s="491" t="str">
        <f t="shared" si="56"/>
        <v/>
      </c>
      <c r="N678" s="491" t="str">
        <f t="shared" si="57"/>
        <v/>
      </c>
      <c r="O678" s="491" t="str">
        <f t="shared" si="58"/>
        <v/>
      </c>
      <c r="P678" s="491" t="str">
        <f t="shared" si="59"/>
        <v/>
      </c>
      <c r="Q678" s="491" t="str">
        <f t="shared" si="60"/>
        <v/>
      </c>
      <c r="R678" s="491" t="str">
        <f t="shared" si="61"/>
        <v/>
      </c>
      <c r="S678" s="492" t="str">
        <f t="shared" si="62"/>
        <v/>
      </c>
      <c r="T678" s="491" t="str">
        <f t="shared" si="63"/>
        <v/>
      </c>
      <c r="U678" s="491" t="str">
        <f t="shared" si="64"/>
        <v/>
      </c>
      <c r="V678" s="491" t="str">
        <f t="shared" si="65"/>
        <v/>
      </c>
      <c r="W678" s="491" t="str">
        <f t="shared" si="66"/>
        <v/>
      </c>
      <c r="X678" s="491" t="str">
        <f t="shared" si="67"/>
        <v/>
      </c>
      <c r="Y678" s="491" t="str">
        <f t="shared" si="68"/>
        <v/>
      </c>
      <c r="Z678" s="493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88"/>
      <c r="J679" s="488"/>
      <c r="K679" s="489"/>
      <c r="L679" s="490"/>
      <c r="M679" s="491" t="str">
        <f t="shared" si="56"/>
        <v/>
      </c>
      <c r="N679" s="491" t="str">
        <f t="shared" si="57"/>
        <v/>
      </c>
      <c r="O679" s="491" t="str">
        <f t="shared" si="58"/>
        <v/>
      </c>
      <c r="P679" s="491" t="str">
        <f t="shared" si="59"/>
        <v/>
      </c>
      <c r="Q679" s="491" t="str">
        <f t="shared" si="60"/>
        <v/>
      </c>
      <c r="R679" s="491" t="str">
        <f t="shared" si="61"/>
        <v/>
      </c>
      <c r="S679" s="492" t="str">
        <f t="shared" si="62"/>
        <v/>
      </c>
      <c r="T679" s="491" t="str">
        <f t="shared" si="63"/>
        <v/>
      </c>
      <c r="U679" s="491" t="str">
        <f t="shared" si="64"/>
        <v/>
      </c>
      <c r="V679" s="491" t="str">
        <f t="shared" si="65"/>
        <v/>
      </c>
      <c r="W679" s="491" t="str">
        <f t="shared" si="66"/>
        <v/>
      </c>
      <c r="X679" s="491" t="str">
        <f t="shared" si="67"/>
        <v/>
      </c>
      <c r="Y679" s="491" t="str">
        <f t="shared" si="68"/>
        <v/>
      </c>
      <c r="Z679" s="493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88"/>
      <c r="J680" s="488"/>
      <c r="K680" s="489"/>
      <c r="L680" s="490"/>
      <c r="M680" s="491" t="str">
        <f t="shared" si="56"/>
        <v/>
      </c>
      <c r="N680" s="491" t="str">
        <f t="shared" si="57"/>
        <v/>
      </c>
      <c r="O680" s="491" t="str">
        <f t="shared" si="58"/>
        <v/>
      </c>
      <c r="P680" s="491" t="str">
        <f t="shared" si="59"/>
        <v/>
      </c>
      <c r="Q680" s="491" t="str">
        <f t="shared" si="60"/>
        <v/>
      </c>
      <c r="R680" s="491" t="str">
        <f t="shared" si="61"/>
        <v/>
      </c>
      <c r="S680" s="492" t="str">
        <f t="shared" si="62"/>
        <v/>
      </c>
      <c r="T680" s="491" t="str">
        <f t="shared" si="63"/>
        <v/>
      </c>
      <c r="U680" s="491" t="str">
        <f t="shared" si="64"/>
        <v/>
      </c>
      <c r="V680" s="491" t="str">
        <f t="shared" si="65"/>
        <v/>
      </c>
      <c r="W680" s="491" t="str">
        <f t="shared" si="66"/>
        <v/>
      </c>
      <c r="X680" s="491" t="str">
        <f t="shared" si="67"/>
        <v/>
      </c>
      <c r="Y680" s="491" t="str">
        <f t="shared" si="68"/>
        <v/>
      </c>
      <c r="Z680" s="493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88"/>
      <c r="J681" s="488"/>
      <c r="K681" s="489"/>
      <c r="L681" s="490"/>
      <c r="M681" s="491" t="str">
        <f t="shared" si="56"/>
        <v/>
      </c>
      <c r="N681" s="491" t="str">
        <f t="shared" si="57"/>
        <v/>
      </c>
      <c r="O681" s="491" t="str">
        <f t="shared" si="58"/>
        <v/>
      </c>
      <c r="P681" s="491" t="str">
        <f t="shared" si="59"/>
        <v/>
      </c>
      <c r="Q681" s="491" t="str">
        <f t="shared" si="60"/>
        <v/>
      </c>
      <c r="R681" s="491" t="str">
        <f t="shared" si="61"/>
        <v/>
      </c>
      <c r="S681" s="492" t="str">
        <f t="shared" si="62"/>
        <v/>
      </c>
      <c r="T681" s="491" t="str">
        <f t="shared" si="63"/>
        <v/>
      </c>
      <c r="U681" s="491" t="str">
        <f t="shared" si="64"/>
        <v/>
      </c>
      <c r="V681" s="491" t="str">
        <f t="shared" si="65"/>
        <v/>
      </c>
      <c r="W681" s="491" t="str">
        <f t="shared" si="66"/>
        <v/>
      </c>
      <c r="X681" s="491" t="str">
        <f t="shared" si="67"/>
        <v/>
      </c>
      <c r="Y681" s="491" t="str">
        <f t="shared" si="68"/>
        <v/>
      </c>
      <c r="Z681" s="493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88"/>
      <c r="J682" s="488"/>
      <c r="K682" s="489"/>
      <c r="L682" s="490"/>
      <c r="M682" s="491" t="str">
        <f t="shared" si="56"/>
        <v/>
      </c>
      <c r="N682" s="491" t="str">
        <f t="shared" si="57"/>
        <v/>
      </c>
      <c r="O682" s="491" t="str">
        <f t="shared" si="58"/>
        <v/>
      </c>
      <c r="P682" s="491" t="str">
        <f t="shared" si="59"/>
        <v/>
      </c>
      <c r="Q682" s="491" t="str">
        <f t="shared" si="60"/>
        <v/>
      </c>
      <c r="R682" s="491" t="str">
        <f t="shared" si="61"/>
        <v/>
      </c>
      <c r="S682" s="492" t="str">
        <f t="shared" si="62"/>
        <v/>
      </c>
      <c r="T682" s="491" t="str">
        <f t="shared" si="63"/>
        <v/>
      </c>
      <c r="U682" s="491" t="str">
        <f t="shared" si="64"/>
        <v/>
      </c>
      <c r="V682" s="491" t="str">
        <f t="shared" si="65"/>
        <v/>
      </c>
      <c r="W682" s="491" t="str">
        <f t="shared" si="66"/>
        <v/>
      </c>
      <c r="X682" s="491" t="str">
        <f t="shared" si="67"/>
        <v/>
      </c>
      <c r="Y682" s="491" t="str">
        <f t="shared" si="68"/>
        <v/>
      </c>
      <c r="Z682" s="493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88"/>
      <c r="J683" s="488"/>
      <c r="K683" s="489"/>
      <c r="L683" s="490"/>
      <c r="M683" s="491" t="str">
        <f t="shared" si="56"/>
        <v/>
      </c>
      <c r="N683" s="491" t="str">
        <f t="shared" si="57"/>
        <v/>
      </c>
      <c r="O683" s="491" t="str">
        <f t="shared" si="58"/>
        <v/>
      </c>
      <c r="P683" s="491" t="str">
        <f t="shared" si="59"/>
        <v/>
      </c>
      <c r="Q683" s="491" t="str">
        <f t="shared" si="60"/>
        <v/>
      </c>
      <c r="R683" s="491" t="str">
        <f t="shared" si="61"/>
        <v/>
      </c>
      <c r="S683" s="492" t="str">
        <f t="shared" si="62"/>
        <v/>
      </c>
      <c r="T683" s="491" t="str">
        <f t="shared" si="63"/>
        <v/>
      </c>
      <c r="U683" s="491" t="str">
        <f t="shared" si="64"/>
        <v/>
      </c>
      <c r="V683" s="491" t="str">
        <f t="shared" si="65"/>
        <v/>
      </c>
      <c r="W683" s="491" t="str">
        <f t="shared" si="66"/>
        <v/>
      </c>
      <c r="X683" s="491" t="str">
        <f t="shared" si="67"/>
        <v/>
      </c>
      <c r="Y683" s="491" t="str">
        <f t="shared" si="68"/>
        <v/>
      </c>
      <c r="Z683" s="493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88"/>
      <c r="J684" s="488"/>
      <c r="K684" s="489"/>
      <c r="L684" s="490"/>
      <c r="M684" s="491" t="str">
        <f t="shared" si="56"/>
        <v/>
      </c>
      <c r="N684" s="491" t="str">
        <f t="shared" si="57"/>
        <v/>
      </c>
      <c r="O684" s="491" t="str">
        <f t="shared" si="58"/>
        <v/>
      </c>
      <c r="P684" s="491" t="str">
        <f t="shared" si="59"/>
        <v/>
      </c>
      <c r="Q684" s="491" t="str">
        <f t="shared" si="60"/>
        <v/>
      </c>
      <c r="R684" s="491" t="str">
        <f t="shared" si="61"/>
        <v/>
      </c>
      <c r="S684" s="492" t="str">
        <f t="shared" si="62"/>
        <v/>
      </c>
      <c r="T684" s="491" t="str">
        <f t="shared" si="63"/>
        <v/>
      </c>
      <c r="U684" s="491" t="str">
        <f t="shared" si="64"/>
        <v/>
      </c>
      <c r="V684" s="491" t="str">
        <f t="shared" si="65"/>
        <v/>
      </c>
      <c r="W684" s="491" t="str">
        <f t="shared" si="66"/>
        <v/>
      </c>
      <c r="X684" s="491" t="str">
        <f t="shared" si="67"/>
        <v/>
      </c>
      <c r="Y684" s="491" t="str">
        <f t="shared" si="68"/>
        <v/>
      </c>
      <c r="Z684" s="493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88"/>
      <c r="J685" s="488"/>
      <c r="K685" s="489"/>
      <c r="L685" s="490"/>
      <c r="M685" s="491" t="str">
        <f t="shared" si="56"/>
        <v/>
      </c>
      <c r="N685" s="491" t="str">
        <f t="shared" si="57"/>
        <v/>
      </c>
      <c r="O685" s="491" t="str">
        <f t="shared" si="58"/>
        <v/>
      </c>
      <c r="P685" s="491" t="str">
        <f t="shared" si="59"/>
        <v/>
      </c>
      <c r="Q685" s="491" t="str">
        <f t="shared" si="60"/>
        <v/>
      </c>
      <c r="R685" s="491" t="str">
        <f t="shared" si="61"/>
        <v/>
      </c>
      <c r="S685" s="492" t="str">
        <f t="shared" si="62"/>
        <v/>
      </c>
      <c r="T685" s="491" t="str">
        <f t="shared" si="63"/>
        <v/>
      </c>
      <c r="U685" s="491" t="str">
        <f t="shared" si="64"/>
        <v/>
      </c>
      <c r="V685" s="491" t="str">
        <f t="shared" si="65"/>
        <v/>
      </c>
      <c r="W685" s="491" t="str">
        <f t="shared" si="66"/>
        <v/>
      </c>
      <c r="X685" s="491" t="str">
        <f t="shared" si="67"/>
        <v/>
      </c>
      <c r="Y685" s="491" t="str">
        <f t="shared" si="68"/>
        <v/>
      </c>
      <c r="Z685" s="493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88"/>
      <c r="J686" s="488"/>
      <c r="K686" s="489"/>
      <c r="L686" s="490"/>
      <c r="M686" s="491" t="str">
        <f t="shared" si="56"/>
        <v/>
      </c>
      <c r="N686" s="491" t="str">
        <f t="shared" si="57"/>
        <v/>
      </c>
      <c r="O686" s="491" t="str">
        <f t="shared" si="58"/>
        <v/>
      </c>
      <c r="P686" s="491" t="str">
        <f t="shared" si="59"/>
        <v/>
      </c>
      <c r="Q686" s="491" t="str">
        <f t="shared" si="60"/>
        <v/>
      </c>
      <c r="R686" s="491" t="str">
        <f t="shared" si="61"/>
        <v/>
      </c>
      <c r="S686" s="492" t="str">
        <f t="shared" si="62"/>
        <v/>
      </c>
      <c r="T686" s="491" t="str">
        <f t="shared" si="63"/>
        <v/>
      </c>
      <c r="U686" s="491" t="str">
        <f t="shared" si="64"/>
        <v/>
      </c>
      <c r="V686" s="491" t="str">
        <f t="shared" si="65"/>
        <v/>
      </c>
      <c r="W686" s="491" t="str">
        <f t="shared" si="66"/>
        <v/>
      </c>
      <c r="X686" s="491" t="str">
        <f t="shared" si="67"/>
        <v/>
      </c>
      <c r="Y686" s="491" t="str">
        <f t="shared" si="68"/>
        <v/>
      </c>
      <c r="Z686" s="493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88"/>
      <c r="J687" s="488"/>
      <c r="K687" s="489"/>
      <c r="L687" s="490"/>
      <c r="M687" s="491" t="str">
        <f t="shared" si="56"/>
        <v/>
      </c>
      <c r="N687" s="491" t="str">
        <f t="shared" si="57"/>
        <v/>
      </c>
      <c r="O687" s="491" t="str">
        <f t="shared" si="58"/>
        <v/>
      </c>
      <c r="P687" s="491" t="str">
        <f t="shared" si="59"/>
        <v/>
      </c>
      <c r="Q687" s="491" t="str">
        <f t="shared" si="60"/>
        <v/>
      </c>
      <c r="R687" s="491" t="str">
        <f t="shared" si="61"/>
        <v/>
      </c>
      <c r="S687" s="492" t="str">
        <f t="shared" si="62"/>
        <v/>
      </c>
      <c r="T687" s="491" t="str">
        <f t="shared" si="63"/>
        <v/>
      </c>
      <c r="U687" s="491" t="str">
        <f t="shared" si="64"/>
        <v/>
      </c>
      <c r="V687" s="491" t="str">
        <f t="shared" si="65"/>
        <v/>
      </c>
      <c r="W687" s="491" t="str">
        <f t="shared" si="66"/>
        <v/>
      </c>
      <c r="X687" s="491" t="str">
        <f t="shared" si="67"/>
        <v/>
      </c>
      <c r="Y687" s="491" t="str">
        <f t="shared" si="68"/>
        <v/>
      </c>
      <c r="Z687" s="493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88"/>
      <c r="J688" s="488"/>
      <c r="K688" s="489"/>
      <c r="L688" s="490"/>
      <c r="M688" s="491" t="str">
        <f t="shared" si="56"/>
        <v/>
      </c>
      <c r="N688" s="491" t="str">
        <f t="shared" si="57"/>
        <v/>
      </c>
      <c r="O688" s="491" t="str">
        <f t="shared" si="58"/>
        <v/>
      </c>
      <c r="P688" s="491" t="str">
        <f t="shared" si="59"/>
        <v/>
      </c>
      <c r="Q688" s="491" t="str">
        <f t="shared" si="60"/>
        <v/>
      </c>
      <c r="R688" s="491" t="str">
        <f t="shared" si="61"/>
        <v/>
      </c>
      <c r="S688" s="492" t="str">
        <f t="shared" si="62"/>
        <v/>
      </c>
      <c r="T688" s="491" t="str">
        <f t="shared" si="63"/>
        <v/>
      </c>
      <c r="U688" s="491" t="str">
        <f t="shared" si="64"/>
        <v/>
      </c>
      <c r="V688" s="491" t="str">
        <f t="shared" si="65"/>
        <v/>
      </c>
      <c r="W688" s="491" t="str">
        <f t="shared" si="66"/>
        <v/>
      </c>
      <c r="X688" s="491" t="str">
        <f t="shared" si="67"/>
        <v/>
      </c>
      <c r="Y688" s="491" t="str">
        <f t="shared" si="68"/>
        <v/>
      </c>
      <c r="Z688" s="493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88"/>
      <c r="J689" s="488"/>
      <c r="K689" s="489"/>
      <c r="L689" s="490"/>
      <c r="M689" s="491" t="str">
        <f t="shared" si="56"/>
        <v/>
      </c>
      <c r="N689" s="491" t="str">
        <f t="shared" si="57"/>
        <v/>
      </c>
      <c r="O689" s="491" t="str">
        <f t="shared" si="58"/>
        <v/>
      </c>
      <c r="P689" s="491" t="str">
        <f t="shared" si="59"/>
        <v/>
      </c>
      <c r="Q689" s="491" t="str">
        <f t="shared" si="60"/>
        <v/>
      </c>
      <c r="R689" s="491" t="str">
        <f t="shared" si="61"/>
        <v/>
      </c>
      <c r="S689" s="492" t="str">
        <f t="shared" si="62"/>
        <v/>
      </c>
      <c r="T689" s="491" t="str">
        <f t="shared" si="63"/>
        <v/>
      </c>
      <c r="U689" s="491" t="str">
        <f t="shared" si="64"/>
        <v/>
      </c>
      <c r="V689" s="491" t="str">
        <f t="shared" si="65"/>
        <v/>
      </c>
      <c r="W689" s="491" t="str">
        <f t="shared" si="66"/>
        <v/>
      </c>
      <c r="X689" s="491" t="str">
        <f t="shared" si="67"/>
        <v/>
      </c>
      <c r="Y689" s="491" t="str">
        <f t="shared" si="68"/>
        <v/>
      </c>
      <c r="Z689" s="493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88"/>
      <c r="J690" s="488"/>
      <c r="K690" s="489"/>
      <c r="L690" s="490"/>
      <c r="M690" s="491" t="str">
        <f t="shared" si="56"/>
        <v/>
      </c>
      <c r="N690" s="491" t="str">
        <f t="shared" si="57"/>
        <v/>
      </c>
      <c r="O690" s="491" t="str">
        <f t="shared" si="58"/>
        <v/>
      </c>
      <c r="P690" s="491" t="str">
        <f t="shared" si="59"/>
        <v/>
      </c>
      <c r="Q690" s="491" t="str">
        <f t="shared" si="60"/>
        <v/>
      </c>
      <c r="R690" s="491" t="str">
        <f t="shared" si="61"/>
        <v/>
      </c>
      <c r="S690" s="492" t="str">
        <f t="shared" si="62"/>
        <v/>
      </c>
      <c r="T690" s="491" t="str">
        <f t="shared" si="63"/>
        <v/>
      </c>
      <c r="U690" s="491" t="str">
        <f t="shared" si="64"/>
        <v/>
      </c>
      <c r="V690" s="491" t="str">
        <f t="shared" si="65"/>
        <v/>
      </c>
      <c r="W690" s="491" t="str">
        <f t="shared" si="66"/>
        <v/>
      </c>
      <c r="X690" s="491" t="str">
        <f t="shared" si="67"/>
        <v/>
      </c>
      <c r="Y690" s="491" t="str">
        <f t="shared" si="68"/>
        <v/>
      </c>
      <c r="Z690" s="493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88"/>
      <c r="J691" s="488"/>
      <c r="K691" s="489"/>
      <c r="L691" s="490"/>
      <c r="M691" s="491" t="str">
        <f t="shared" si="56"/>
        <v/>
      </c>
      <c r="N691" s="491" t="str">
        <f t="shared" si="57"/>
        <v/>
      </c>
      <c r="O691" s="491" t="str">
        <f t="shared" si="58"/>
        <v/>
      </c>
      <c r="P691" s="491" t="str">
        <f t="shared" si="59"/>
        <v/>
      </c>
      <c r="Q691" s="491" t="str">
        <f t="shared" si="60"/>
        <v/>
      </c>
      <c r="R691" s="491" t="str">
        <f t="shared" si="61"/>
        <v/>
      </c>
      <c r="S691" s="492" t="str">
        <f t="shared" si="62"/>
        <v/>
      </c>
      <c r="T691" s="491" t="str">
        <f t="shared" si="63"/>
        <v/>
      </c>
      <c r="U691" s="491" t="str">
        <f t="shared" si="64"/>
        <v/>
      </c>
      <c r="V691" s="491" t="str">
        <f t="shared" si="65"/>
        <v/>
      </c>
      <c r="W691" s="491" t="str">
        <f t="shared" si="66"/>
        <v/>
      </c>
      <c r="X691" s="491" t="str">
        <f t="shared" si="67"/>
        <v/>
      </c>
      <c r="Y691" s="491" t="str">
        <f t="shared" si="68"/>
        <v/>
      </c>
      <c r="Z691" s="493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88"/>
      <c r="J692" s="488"/>
      <c r="K692" s="489"/>
      <c r="L692" s="490"/>
      <c r="M692" s="491" t="str">
        <f t="shared" si="56"/>
        <v/>
      </c>
      <c r="N692" s="491" t="str">
        <f t="shared" si="57"/>
        <v/>
      </c>
      <c r="O692" s="491" t="str">
        <f t="shared" si="58"/>
        <v/>
      </c>
      <c r="P692" s="491" t="str">
        <f t="shared" si="59"/>
        <v/>
      </c>
      <c r="Q692" s="491" t="str">
        <f t="shared" si="60"/>
        <v/>
      </c>
      <c r="R692" s="491" t="str">
        <f t="shared" si="61"/>
        <v/>
      </c>
      <c r="S692" s="492" t="str">
        <f t="shared" si="62"/>
        <v/>
      </c>
      <c r="T692" s="491" t="str">
        <f t="shared" si="63"/>
        <v/>
      </c>
      <c r="U692" s="491" t="str">
        <f t="shared" si="64"/>
        <v/>
      </c>
      <c r="V692" s="491" t="str">
        <f t="shared" si="65"/>
        <v/>
      </c>
      <c r="W692" s="491" t="str">
        <f t="shared" si="66"/>
        <v/>
      </c>
      <c r="X692" s="491" t="str">
        <f t="shared" si="67"/>
        <v/>
      </c>
      <c r="Y692" s="491" t="str">
        <f t="shared" si="68"/>
        <v/>
      </c>
      <c r="Z692" s="493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88"/>
      <c r="J693" s="488"/>
      <c r="K693" s="489"/>
      <c r="L693" s="490"/>
      <c r="M693" s="491" t="str">
        <f t="shared" si="56"/>
        <v/>
      </c>
      <c r="N693" s="491" t="str">
        <f t="shared" si="57"/>
        <v/>
      </c>
      <c r="O693" s="491" t="str">
        <f t="shared" si="58"/>
        <v/>
      </c>
      <c r="P693" s="491" t="str">
        <f t="shared" si="59"/>
        <v/>
      </c>
      <c r="Q693" s="491" t="str">
        <f t="shared" si="60"/>
        <v/>
      </c>
      <c r="R693" s="491" t="str">
        <f t="shared" si="61"/>
        <v/>
      </c>
      <c r="S693" s="492" t="str">
        <f t="shared" si="62"/>
        <v/>
      </c>
      <c r="T693" s="491" t="str">
        <f t="shared" si="63"/>
        <v/>
      </c>
      <c r="U693" s="491" t="str">
        <f t="shared" si="64"/>
        <v/>
      </c>
      <c r="V693" s="491" t="str">
        <f t="shared" si="65"/>
        <v/>
      </c>
      <c r="W693" s="491" t="str">
        <f t="shared" si="66"/>
        <v/>
      </c>
      <c r="X693" s="491" t="str">
        <f t="shared" si="67"/>
        <v/>
      </c>
      <c r="Y693" s="491" t="str">
        <f t="shared" si="68"/>
        <v/>
      </c>
      <c r="Z693" s="493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88"/>
      <c r="J694" s="488"/>
      <c r="K694" s="489"/>
      <c r="L694" s="490"/>
      <c r="M694" s="491" t="str">
        <f t="shared" si="56"/>
        <v/>
      </c>
      <c r="N694" s="491" t="str">
        <f t="shared" si="57"/>
        <v/>
      </c>
      <c r="O694" s="491" t="str">
        <f t="shared" si="58"/>
        <v/>
      </c>
      <c r="P694" s="491" t="str">
        <f t="shared" si="59"/>
        <v/>
      </c>
      <c r="Q694" s="491" t="str">
        <f t="shared" si="60"/>
        <v/>
      </c>
      <c r="R694" s="491" t="str">
        <f t="shared" si="61"/>
        <v/>
      </c>
      <c r="S694" s="492" t="str">
        <f t="shared" si="62"/>
        <v/>
      </c>
      <c r="T694" s="491" t="str">
        <f t="shared" si="63"/>
        <v/>
      </c>
      <c r="U694" s="491" t="str">
        <f t="shared" si="64"/>
        <v/>
      </c>
      <c r="V694" s="491" t="str">
        <f t="shared" si="65"/>
        <v/>
      </c>
      <c r="W694" s="491" t="str">
        <f t="shared" si="66"/>
        <v/>
      </c>
      <c r="X694" s="491" t="str">
        <f t="shared" si="67"/>
        <v/>
      </c>
      <c r="Y694" s="491" t="str">
        <f t="shared" si="68"/>
        <v/>
      </c>
      <c r="Z694" s="493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88"/>
      <c r="J695" s="488"/>
      <c r="K695" s="489"/>
      <c r="L695" s="490"/>
      <c r="M695" s="491" t="str">
        <f t="shared" si="56"/>
        <v/>
      </c>
      <c r="N695" s="491" t="str">
        <f t="shared" si="57"/>
        <v/>
      </c>
      <c r="O695" s="491" t="str">
        <f t="shared" si="58"/>
        <v/>
      </c>
      <c r="P695" s="491" t="str">
        <f t="shared" si="59"/>
        <v/>
      </c>
      <c r="Q695" s="491" t="str">
        <f t="shared" si="60"/>
        <v/>
      </c>
      <c r="R695" s="491" t="str">
        <f t="shared" si="61"/>
        <v/>
      </c>
      <c r="S695" s="492" t="str">
        <f t="shared" si="62"/>
        <v/>
      </c>
      <c r="T695" s="491" t="str">
        <f t="shared" si="63"/>
        <v/>
      </c>
      <c r="U695" s="491" t="str">
        <f t="shared" si="64"/>
        <v/>
      </c>
      <c r="V695" s="491" t="str">
        <f t="shared" si="65"/>
        <v/>
      </c>
      <c r="W695" s="491" t="str">
        <f t="shared" si="66"/>
        <v/>
      </c>
      <c r="X695" s="491" t="str">
        <f t="shared" si="67"/>
        <v/>
      </c>
      <c r="Y695" s="491" t="str">
        <f t="shared" si="68"/>
        <v/>
      </c>
      <c r="Z695" s="493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88"/>
      <c r="J696" s="488"/>
      <c r="K696" s="489"/>
      <c r="L696" s="490"/>
      <c r="M696" s="491" t="str">
        <f t="shared" si="56"/>
        <v/>
      </c>
      <c r="N696" s="491" t="str">
        <f t="shared" si="57"/>
        <v/>
      </c>
      <c r="O696" s="491" t="str">
        <f t="shared" si="58"/>
        <v/>
      </c>
      <c r="P696" s="491" t="str">
        <f t="shared" si="59"/>
        <v/>
      </c>
      <c r="Q696" s="491" t="str">
        <f t="shared" si="60"/>
        <v/>
      </c>
      <c r="R696" s="491" t="str">
        <f t="shared" si="61"/>
        <v/>
      </c>
      <c r="S696" s="492" t="str">
        <f t="shared" si="62"/>
        <v/>
      </c>
      <c r="T696" s="491" t="str">
        <f t="shared" si="63"/>
        <v/>
      </c>
      <c r="U696" s="491" t="str">
        <f t="shared" si="64"/>
        <v/>
      </c>
      <c r="V696" s="491" t="str">
        <f t="shared" si="65"/>
        <v/>
      </c>
      <c r="W696" s="491" t="str">
        <f t="shared" si="66"/>
        <v/>
      </c>
      <c r="X696" s="491" t="str">
        <f t="shared" si="67"/>
        <v/>
      </c>
      <c r="Y696" s="491" t="str">
        <f t="shared" si="68"/>
        <v/>
      </c>
      <c r="Z696" s="493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88"/>
      <c r="J697" s="488"/>
      <c r="K697" s="489"/>
      <c r="L697" s="490"/>
      <c r="M697" s="491" t="str">
        <f t="shared" si="56"/>
        <v/>
      </c>
      <c r="N697" s="491" t="str">
        <f t="shared" si="57"/>
        <v/>
      </c>
      <c r="O697" s="491" t="str">
        <f t="shared" si="58"/>
        <v/>
      </c>
      <c r="P697" s="491" t="str">
        <f t="shared" si="59"/>
        <v/>
      </c>
      <c r="Q697" s="491" t="str">
        <f t="shared" si="60"/>
        <v/>
      </c>
      <c r="R697" s="491" t="str">
        <f t="shared" si="61"/>
        <v/>
      </c>
      <c r="S697" s="492" t="str">
        <f t="shared" si="62"/>
        <v/>
      </c>
      <c r="T697" s="491" t="str">
        <f t="shared" si="63"/>
        <v/>
      </c>
      <c r="U697" s="491" t="str">
        <f t="shared" si="64"/>
        <v/>
      </c>
      <c r="V697" s="491" t="str">
        <f t="shared" si="65"/>
        <v/>
      </c>
      <c r="W697" s="491" t="str">
        <f t="shared" si="66"/>
        <v/>
      </c>
      <c r="X697" s="491" t="str">
        <f t="shared" si="67"/>
        <v/>
      </c>
      <c r="Y697" s="491" t="str">
        <f t="shared" si="68"/>
        <v/>
      </c>
      <c r="Z697" s="493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88"/>
      <c r="J698" s="488"/>
      <c r="K698" s="489"/>
      <c r="L698" s="490"/>
      <c r="M698" s="491" t="str">
        <f t="shared" si="56"/>
        <v/>
      </c>
      <c r="N698" s="491" t="str">
        <f t="shared" si="57"/>
        <v/>
      </c>
      <c r="O698" s="491" t="str">
        <f t="shared" si="58"/>
        <v/>
      </c>
      <c r="P698" s="491" t="str">
        <f t="shared" si="59"/>
        <v/>
      </c>
      <c r="Q698" s="491" t="str">
        <f t="shared" si="60"/>
        <v/>
      </c>
      <c r="R698" s="491" t="str">
        <f t="shared" si="61"/>
        <v/>
      </c>
      <c r="S698" s="492" t="str">
        <f t="shared" si="62"/>
        <v/>
      </c>
      <c r="T698" s="491" t="str">
        <f t="shared" si="63"/>
        <v/>
      </c>
      <c r="U698" s="491" t="str">
        <f t="shared" si="64"/>
        <v/>
      </c>
      <c r="V698" s="491" t="str">
        <f t="shared" si="65"/>
        <v/>
      </c>
      <c r="W698" s="491" t="str">
        <f t="shared" si="66"/>
        <v/>
      </c>
      <c r="X698" s="491" t="str">
        <f t="shared" si="67"/>
        <v/>
      </c>
      <c r="Y698" s="491" t="str">
        <f t="shared" si="68"/>
        <v/>
      </c>
      <c r="Z698" s="493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88"/>
      <c r="J699" s="488"/>
      <c r="K699" s="489"/>
      <c r="L699" s="490"/>
      <c r="M699" s="491" t="str">
        <f t="shared" si="56"/>
        <v/>
      </c>
      <c r="N699" s="491" t="str">
        <f t="shared" si="57"/>
        <v/>
      </c>
      <c r="O699" s="491" t="str">
        <f t="shared" si="58"/>
        <v/>
      </c>
      <c r="P699" s="491" t="str">
        <f t="shared" si="59"/>
        <v/>
      </c>
      <c r="Q699" s="491" t="str">
        <f t="shared" si="60"/>
        <v/>
      </c>
      <c r="R699" s="491" t="str">
        <f t="shared" si="61"/>
        <v/>
      </c>
      <c r="S699" s="492" t="str">
        <f t="shared" si="62"/>
        <v/>
      </c>
      <c r="T699" s="491" t="str">
        <f t="shared" si="63"/>
        <v/>
      </c>
      <c r="U699" s="491" t="str">
        <f t="shared" si="64"/>
        <v/>
      </c>
      <c r="V699" s="491" t="str">
        <f t="shared" si="65"/>
        <v/>
      </c>
      <c r="W699" s="491" t="str">
        <f t="shared" si="66"/>
        <v/>
      </c>
      <c r="X699" s="491" t="str">
        <f t="shared" si="67"/>
        <v/>
      </c>
      <c r="Y699" s="491" t="str">
        <f t="shared" si="68"/>
        <v/>
      </c>
      <c r="Z699" s="493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88"/>
      <c r="J700" s="488"/>
      <c r="K700" s="489"/>
      <c r="L700" s="490"/>
      <c r="M700" s="491" t="str">
        <f t="shared" si="56"/>
        <v/>
      </c>
      <c r="N700" s="491" t="str">
        <f t="shared" si="57"/>
        <v/>
      </c>
      <c r="O700" s="491" t="str">
        <f t="shared" si="58"/>
        <v/>
      </c>
      <c r="P700" s="491" t="str">
        <f t="shared" si="59"/>
        <v/>
      </c>
      <c r="Q700" s="491" t="str">
        <f t="shared" si="60"/>
        <v/>
      </c>
      <c r="R700" s="491" t="str">
        <f t="shared" si="61"/>
        <v/>
      </c>
      <c r="S700" s="492" t="str">
        <f t="shared" si="62"/>
        <v/>
      </c>
      <c r="T700" s="491" t="str">
        <f t="shared" si="63"/>
        <v/>
      </c>
      <c r="U700" s="491" t="str">
        <f t="shared" si="64"/>
        <v/>
      </c>
      <c r="V700" s="491" t="str">
        <f t="shared" si="65"/>
        <v/>
      </c>
      <c r="W700" s="491" t="str">
        <f t="shared" si="66"/>
        <v/>
      </c>
      <c r="X700" s="491" t="str">
        <f t="shared" si="67"/>
        <v/>
      </c>
      <c r="Y700" s="491" t="str">
        <f t="shared" si="68"/>
        <v/>
      </c>
      <c r="Z700" s="493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88"/>
      <c r="J701" s="488"/>
      <c r="K701" s="489"/>
      <c r="L701" s="490"/>
      <c r="M701" s="491" t="str">
        <f t="shared" si="56"/>
        <v/>
      </c>
      <c r="N701" s="491" t="str">
        <f t="shared" si="57"/>
        <v/>
      </c>
      <c r="O701" s="491" t="str">
        <f t="shared" si="58"/>
        <v/>
      </c>
      <c r="P701" s="491" t="str">
        <f t="shared" si="59"/>
        <v/>
      </c>
      <c r="Q701" s="491" t="str">
        <f t="shared" si="60"/>
        <v/>
      </c>
      <c r="R701" s="491" t="str">
        <f t="shared" si="61"/>
        <v/>
      </c>
      <c r="S701" s="492" t="str">
        <f t="shared" si="62"/>
        <v/>
      </c>
      <c r="T701" s="491" t="str">
        <f t="shared" si="63"/>
        <v/>
      </c>
      <c r="U701" s="491" t="str">
        <f t="shared" si="64"/>
        <v/>
      </c>
      <c r="V701" s="491" t="str">
        <f t="shared" si="65"/>
        <v/>
      </c>
      <c r="W701" s="491" t="str">
        <f t="shared" si="66"/>
        <v/>
      </c>
      <c r="X701" s="491" t="str">
        <f t="shared" si="67"/>
        <v/>
      </c>
      <c r="Y701" s="491" t="str">
        <f t="shared" si="68"/>
        <v/>
      </c>
      <c r="Z701" s="493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88"/>
      <c r="J702" s="488"/>
      <c r="K702" s="489"/>
      <c r="L702" s="490"/>
      <c r="M702" s="491" t="str">
        <f t="shared" si="56"/>
        <v/>
      </c>
      <c r="N702" s="491" t="str">
        <f t="shared" si="57"/>
        <v/>
      </c>
      <c r="O702" s="491" t="str">
        <f t="shared" si="58"/>
        <v/>
      </c>
      <c r="P702" s="491" t="str">
        <f t="shared" si="59"/>
        <v/>
      </c>
      <c r="Q702" s="491" t="str">
        <f t="shared" si="60"/>
        <v/>
      </c>
      <c r="R702" s="491" t="str">
        <f t="shared" si="61"/>
        <v/>
      </c>
      <c r="S702" s="492" t="str">
        <f t="shared" si="62"/>
        <v/>
      </c>
      <c r="T702" s="491" t="str">
        <f t="shared" si="63"/>
        <v/>
      </c>
      <c r="U702" s="491" t="str">
        <f t="shared" si="64"/>
        <v/>
      </c>
      <c r="V702" s="491" t="str">
        <f t="shared" si="65"/>
        <v/>
      </c>
      <c r="W702" s="491" t="str">
        <f t="shared" si="66"/>
        <v/>
      </c>
      <c r="X702" s="491" t="str">
        <f t="shared" si="67"/>
        <v/>
      </c>
      <c r="Y702" s="491" t="str">
        <f t="shared" si="68"/>
        <v/>
      </c>
      <c r="Z702" s="493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88"/>
      <c r="J703" s="488"/>
      <c r="K703" s="489"/>
      <c r="L703" s="490"/>
      <c r="M703" s="491" t="str">
        <f t="shared" si="56"/>
        <v/>
      </c>
      <c r="N703" s="491" t="str">
        <f t="shared" si="57"/>
        <v/>
      </c>
      <c r="O703" s="491" t="str">
        <f t="shared" si="58"/>
        <v/>
      </c>
      <c r="P703" s="491" t="str">
        <f t="shared" si="59"/>
        <v/>
      </c>
      <c r="Q703" s="491" t="str">
        <f t="shared" si="60"/>
        <v/>
      </c>
      <c r="R703" s="491" t="str">
        <f t="shared" si="61"/>
        <v/>
      </c>
      <c r="S703" s="492" t="str">
        <f t="shared" si="62"/>
        <v/>
      </c>
      <c r="T703" s="491" t="str">
        <f t="shared" si="63"/>
        <v/>
      </c>
      <c r="U703" s="491" t="str">
        <f t="shared" si="64"/>
        <v/>
      </c>
      <c r="V703" s="491" t="str">
        <f t="shared" si="65"/>
        <v/>
      </c>
      <c r="W703" s="491" t="str">
        <f t="shared" si="66"/>
        <v/>
      </c>
      <c r="X703" s="491" t="str">
        <f t="shared" si="67"/>
        <v/>
      </c>
      <c r="Y703" s="491" t="str">
        <f t="shared" si="68"/>
        <v/>
      </c>
      <c r="Z703" s="493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88"/>
      <c r="J704" s="488"/>
      <c r="K704" s="489"/>
      <c r="L704" s="490"/>
      <c r="M704" s="491" t="str">
        <f t="shared" si="56"/>
        <v/>
      </c>
      <c r="N704" s="491" t="str">
        <f t="shared" si="57"/>
        <v/>
      </c>
      <c r="O704" s="491" t="str">
        <f t="shared" si="58"/>
        <v/>
      </c>
      <c r="P704" s="491" t="str">
        <f t="shared" si="59"/>
        <v/>
      </c>
      <c r="Q704" s="491" t="str">
        <f t="shared" si="60"/>
        <v/>
      </c>
      <c r="R704" s="491" t="str">
        <f t="shared" si="61"/>
        <v/>
      </c>
      <c r="S704" s="492" t="str">
        <f t="shared" si="62"/>
        <v/>
      </c>
      <c r="T704" s="491" t="str">
        <f t="shared" si="63"/>
        <v/>
      </c>
      <c r="U704" s="491" t="str">
        <f t="shared" si="64"/>
        <v/>
      </c>
      <c r="V704" s="491" t="str">
        <f t="shared" si="65"/>
        <v/>
      </c>
      <c r="W704" s="491" t="str">
        <f t="shared" si="66"/>
        <v/>
      </c>
      <c r="X704" s="491" t="str">
        <f t="shared" si="67"/>
        <v/>
      </c>
      <c r="Y704" s="491" t="str">
        <f t="shared" si="68"/>
        <v/>
      </c>
      <c r="Z704" s="493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88"/>
      <c r="J705" s="488"/>
      <c r="K705" s="489"/>
      <c r="L705" s="490"/>
      <c r="M705" s="491" t="str">
        <f t="shared" si="56"/>
        <v/>
      </c>
      <c r="N705" s="491" t="str">
        <f t="shared" si="57"/>
        <v/>
      </c>
      <c r="O705" s="491" t="str">
        <f t="shared" si="58"/>
        <v/>
      </c>
      <c r="P705" s="491" t="str">
        <f t="shared" si="59"/>
        <v/>
      </c>
      <c r="Q705" s="491" t="str">
        <f t="shared" si="60"/>
        <v/>
      </c>
      <c r="R705" s="491" t="str">
        <f t="shared" si="61"/>
        <v/>
      </c>
      <c r="S705" s="492" t="str">
        <f t="shared" si="62"/>
        <v/>
      </c>
      <c r="T705" s="491" t="str">
        <f t="shared" si="63"/>
        <v/>
      </c>
      <c r="U705" s="491" t="str">
        <f t="shared" si="64"/>
        <v/>
      </c>
      <c r="V705" s="491" t="str">
        <f t="shared" si="65"/>
        <v/>
      </c>
      <c r="W705" s="491" t="str">
        <f t="shared" si="66"/>
        <v/>
      </c>
      <c r="X705" s="491" t="str">
        <f t="shared" si="67"/>
        <v/>
      </c>
      <c r="Y705" s="491" t="str">
        <f t="shared" si="68"/>
        <v/>
      </c>
      <c r="Z705" s="493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88"/>
      <c r="J706" s="488"/>
      <c r="K706" s="489"/>
      <c r="L706" s="490"/>
      <c r="M706" s="491" t="str">
        <f t="shared" si="56"/>
        <v/>
      </c>
      <c r="N706" s="491" t="str">
        <f t="shared" si="57"/>
        <v/>
      </c>
      <c r="O706" s="491" t="str">
        <f t="shared" si="58"/>
        <v/>
      </c>
      <c r="P706" s="491" t="str">
        <f t="shared" si="59"/>
        <v/>
      </c>
      <c r="Q706" s="491" t="str">
        <f t="shared" si="60"/>
        <v/>
      </c>
      <c r="R706" s="491" t="str">
        <f t="shared" si="61"/>
        <v/>
      </c>
      <c r="S706" s="492" t="str">
        <f t="shared" si="62"/>
        <v/>
      </c>
      <c r="T706" s="491" t="str">
        <f t="shared" si="63"/>
        <v/>
      </c>
      <c r="U706" s="491" t="str">
        <f t="shared" si="64"/>
        <v/>
      </c>
      <c r="V706" s="491" t="str">
        <f t="shared" si="65"/>
        <v/>
      </c>
      <c r="W706" s="491" t="str">
        <f t="shared" si="66"/>
        <v/>
      </c>
      <c r="X706" s="491" t="str">
        <f t="shared" si="67"/>
        <v/>
      </c>
      <c r="Y706" s="491" t="str">
        <f t="shared" si="68"/>
        <v/>
      </c>
      <c r="Z706" s="493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88"/>
      <c r="J707" s="488"/>
      <c r="K707" s="489"/>
      <c r="L707" s="490"/>
      <c r="M707" s="491" t="str">
        <f t="shared" si="56"/>
        <v/>
      </c>
      <c r="N707" s="491" t="str">
        <f t="shared" si="57"/>
        <v/>
      </c>
      <c r="O707" s="491" t="str">
        <f t="shared" si="58"/>
        <v/>
      </c>
      <c r="P707" s="491" t="str">
        <f t="shared" si="59"/>
        <v/>
      </c>
      <c r="Q707" s="491" t="str">
        <f t="shared" si="60"/>
        <v/>
      </c>
      <c r="R707" s="491" t="str">
        <f t="shared" si="61"/>
        <v/>
      </c>
      <c r="S707" s="492" t="str">
        <f t="shared" si="62"/>
        <v/>
      </c>
      <c r="T707" s="491" t="str">
        <f t="shared" si="63"/>
        <v/>
      </c>
      <c r="U707" s="491" t="str">
        <f t="shared" si="64"/>
        <v/>
      </c>
      <c r="V707" s="491" t="str">
        <f t="shared" si="65"/>
        <v/>
      </c>
      <c r="W707" s="491" t="str">
        <f t="shared" si="66"/>
        <v/>
      </c>
      <c r="X707" s="491" t="str">
        <f t="shared" si="67"/>
        <v/>
      </c>
      <c r="Y707" s="491" t="str">
        <f t="shared" si="68"/>
        <v/>
      </c>
      <c r="Z707" s="493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88"/>
      <c r="J708" s="488"/>
      <c r="K708" s="489"/>
      <c r="L708" s="490"/>
      <c r="M708" s="491" t="str">
        <f t="shared" si="56"/>
        <v/>
      </c>
      <c r="N708" s="491" t="str">
        <f t="shared" si="57"/>
        <v/>
      </c>
      <c r="O708" s="491" t="str">
        <f t="shared" si="58"/>
        <v/>
      </c>
      <c r="P708" s="491" t="str">
        <f t="shared" si="59"/>
        <v/>
      </c>
      <c r="Q708" s="491" t="str">
        <f t="shared" si="60"/>
        <v/>
      </c>
      <c r="R708" s="491" t="str">
        <f t="shared" si="61"/>
        <v/>
      </c>
      <c r="S708" s="492" t="str">
        <f t="shared" si="62"/>
        <v/>
      </c>
      <c r="T708" s="491" t="str">
        <f t="shared" si="63"/>
        <v/>
      </c>
      <c r="U708" s="491" t="str">
        <f t="shared" si="64"/>
        <v/>
      </c>
      <c r="V708" s="491" t="str">
        <f t="shared" si="65"/>
        <v/>
      </c>
      <c r="W708" s="491" t="str">
        <f t="shared" si="66"/>
        <v/>
      </c>
      <c r="X708" s="491" t="str">
        <f t="shared" si="67"/>
        <v/>
      </c>
      <c r="Y708" s="491" t="str">
        <f t="shared" si="68"/>
        <v/>
      </c>
      <c r="Z708" s="493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88"/>
      <c r="J709" s="488"/>
      <c r="K709" s="489"/>
      <c r="L709" s="490"/>
      <c r="M709" s="491" t="str">
        <f t="shared" si="56"/>
        <v/>
      </c>
      <c r="N709" s="491" t="str">
        <f t="shared" si="57"/>
        <v/>
      </c>
      <c r="O709" s="491" t="str">
        <f t="shared" si="58"/>
        <v/>
      </c>
      <c r="P709" s="491" t="str">
        <f t="shared" si="59"/>
        <v/>
      </c>
      <c r="Q709" s="491" t="str">
        <f t="shared" si="60"/>
        <v/>
      </c>
      <c r="R709" s="491" t="str">
        <f t="shared" si="61"/>
        <v/>
      </c>
      <c r="S709" s="492" t="str">
        <f t="shared" si="62"/>
        <v/>
      </c>
      <c r="T709" s="491" t="str">
        <f t="shared" si="63"/>
        <v/>
      </c>
      <c r="U709" s="491" t="str">
        <f t="shared" si="64"/>
        <v/>
      </c>
      <c r="V709" s="491" t="str">
        <f t="shared" si="65"/>
        <v/>
      </c>
      <c r="W709" s="491" t="str">
        <f t="shared" si="66"/>
        <v/>
      </c>
      <c r="X709" s="491" t="str">
        <f t="shared" si="67"/>
        <v/>
      </c>
      <c r="Y709" s="491" t="str">
        <f t="shared" si="68"/>
        <v/>
      </c>
      <c r="Z709" s="493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88"/>
      <c r="J710" s="488"/>
      <c r="K710" s="489"/>
      <c r="L710" s="490"/>
      <c r="M710" s="491" t="str">
        <f t="shared" si="56"/>
        <v/>
      </c>
      <c r="N710" s="491" t="str">
        <f t="shared" si="57"/>
        <v/>
      </c>
      <c r="O710" s="491" t="str">
        <f t="shared" si="58"/>
        <v/>
      </c>
      <c r="P710" s="491" t="str">
        <f t="shared" si="59"/>
        <v/>
      </c>
      <c r="Q710" s="491" t="str">
        <f t="shared" si="60"/>
        <v/>
      </c>
      <c r="R710" s="491" t="str">
        <f t="shared" si="61"/>
        <v/>
      </c>
      <c r="S710" s="492" t="str">
        <f t="shared" si="62"/>
        <v/>
      </c>
      <c r="T710" s="491" t="str">
        <f t="shared" si="63"/>
        <v/>
      </c>
      <c r="U710" s="491" t="str">
        <f t="shared" si="64"/>
        <v/>
      </c>
      <c r="V710" s="491" t="str">
        <f t="shared" si="65"/>
        <v/>
      </c>
      <c r="W710" s="491" t="str">
        <f t="shared" si="66"/>
        <v/>
      </c>
      <c r="X710" s="491" t="str">
        <f t="shared" si="67"/>
        <v/>
      </c>
      <c r="Y710" s="491" t="str">
        <f t="shared" si="68"/>
        <v/>
      </c>
      <c r="Z710" s="493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88"/>
      <c r="J711" s="488"/>
      <c r="K711" s="489"/>
      <c r="L711" s="490"/>
      <c r="M711" s="491" t="str">
        <f t="shared" si="56"/>
        <v/>
      </c>
      <c r="N711" s="491" t="str">
        <f t="shared" si="57"/>
        <v/>
      </c>
      <c r="O711" s="491" t="str">
        <f t="shared" si="58"/>
        <v/>
      </c>
      <c r="P711" s="491" t="str">
        <f t="shared" si="59"/>
        <v/>
      </c>
      <c r="Q711" s="491" t="str">
        <f t="shared" si="60"/>
        <v/>
      </c>
      <c r="R711" s="491" t="str">
        <f t="shared" si="61"/>
        <v/>
      </c>
      <c r="S711" s="492" t="str">
        <f t="shared" si="62"/>
        <v/>
      </c>
      <c r="T711" s="491" t="str">
        <f t="shared" si="63"/>
        <v/>
      </c>
      <c r="U711" s="491" t="str">
        <f t="shared" si="64"/>
        <v/>
      </c>
      <c r="V711" s="491" t="str">
        <f t="shared" si="65"/>
        <v/>
      </c>
      <c r="W711" s="491" t="str">
        <f t="shared" si="66"/>
        <v/>
      </c>
      <c r="X711" s="491" t="str">
        <f t="shared" si="67"/>
        <v/>
      </c>
      <c r="Y711" s="491" t="str">
        <f t="shared" si="68"/>
        <v/>
      </c>
      <c r="Z711" s="493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88"/>
      <c r="J712" s="488"/>
      <c r="K712" s="489"/>
      <c r="L712" s="490"/>
      <c r="M712" s="491" t="str">
        <f t="shared" si="56"/>
        <v/>
      </c>
      <c r="N712" s="491" t="str">
        <f t="shared" si="57"/>
        <v/>
      </c>
      <c r="O712" s="491" t="str">
        <f t="shared" si="58"/>
        <v/>
      </c>
      <c r="P712" s="491" t="str">
        <f t="shared" si="59"/>
        <v/>
      </c>
      <c r="Q712" s="491" t="str">
        <f t="shared" si="60"/>
        <v/>
      </c>
      <c r="R712" s="491" t="str">
        <f t="shared" si="61"/>
        <v/>
      </c>
      <c r="S712" s="492" t="str">
        <f t="shared" si="62"/>
        <v/>
      </c>
      <c r="T712" s="491" t="str">
        <f t="shared" si="63"/>
        <v/>
      </c>
      <c r="U712" s="491" t="str">
        <f t="shared" si="64"/>
        <v/>
      </c>
      <c r="V712" s="491" t="str">
        <f t="shared" si="65"/>
        <v/>
      </c>
      <c r="W712" s="491" t="str">
        <f t="shared" si="66"/>
        <v/>
      </c>
      <c r="X712" s="491" t="str">
        <f t="shared" si="67"/>
        <v/>
      </c>
      <c r="Y712" s="491" t="str">
        <f t="shared" si="68"/>
        <v/>
      </c>
      <c r="Z712" s="493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88"/>
      <c r="J713" s="488"/>
      <c r="K713" s="489"/>
      <c r="L713" s="490"/>
      <c r="M713" s="491" t="str">
        <f t="shared" si="56"/>
        <v/>
      </c>
      <c r="N713" s="491" t="str">
        <f t="shared" si="57"/>
        <v/>
      </c>
      <c r="O713" s="491" t="str">
        <f t="shared" si="58"/>
        <v/>
      </c>
      <c r="P713" s="491" t="str">
        <f t="shared" si="59"/>
        <v/>
      </c>
      <c r="Q713" s="491" t="str">
        <f t="shared" si="60"/>
        <v/>
      </c>
      <c r="R713" s="491" t="str">
        <f t="shared" si="61"/>
        <v/>
      </c>
      <c r="S713" s="492" t="str">
        <f t="shared" si="62"/>
        <v/>
      </c>
      <c r="T713" s="491" t="str">
        <f t="shared" si="63"/>
        <v/>
      </c>
      <c r="U713" s="491" t="str">
        <f t="shared" si="64"/>
        <v/>
      </c>
      <c r="V713" s="491" t="str">
        <f t="shared" si="65"/>
        <v/>
      </c>
      <c r="W713" s="491" t="str">
        <f t="shared" si="66"/>
        <v/>
      </c>
      <c r="X713" s="491" t="str">
        <f t="shared" si="67"/>
        <v/>
      </c>
      <c r="Y713" s="491" t="str">
        <f t="shared" si="68"/>
        <v/>
      </c>
      <c r="Z713" s="493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88"/>
      <c r="J714" s="488"/>
      <c r="K714" s="489"/>
      <c r="L714" s="490"/>
      <c r="M714" s="491" t="str">
        <f t="shared" si="56"/>
        <v/>
      </c>
      <c r="N714" s="491" t="str">
        <f t="shared" si="57"/>
        <v/>
      </c>
      <c r="O714" s="491" t="str">
        <f t="shared" si="58"/>
        <v/>
      </c>
      <c r="P714" s="491" t="str">
        <f t="shared" si="59"/>
        <v/>
      </c>
      <c r="Q714" s="491" t="str">
        <f t="shared" si="60"/>
        <v/>
      </c>
      <c r="R714" s="491" t="str">
        <f t="shared" si="61"/>
        <v/>
      </c>
      <c r="S714" s="492" t="str">
        <f t="shared" si="62"/>
        <v/>
      </c>
      <c r="T714" s="491" t="str">
        <f t="shared" si="63"/>
        <v/>
      </c>
      <c r="U714" s="491" t="str">
        <f t="shared" si="64"/>
        <v/>
      </c>
      <c r="V714" s="491" t="str">
        <f t="shared" si="65"/>
        <v/>
      </c>
      <c r="W714" s="491" t="str">
        <f t="shared" si="66"/>
        <v/>
      </c>
      <c r="X714" s="491" t="str">
        <f t="shared" si="67"/>
        <v/>
      </c>
      <c r="Y714" s="491" t="str">
        <f t="shared" si="68"/>
        <v/>
      </c>
      <c r="Z714" s="493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88"/>
      <c r="J715" s="488"/>
      <c r="K715" s="489"/>
      <c r="L715" s="490"/>
      <c r="M715" s="491" t="str">
        <f t="shared" si="56"/>
        <v/>
      </c>
      <c r="N715" s="491" t="str">
        <f t="shared" si="57"/>
        <v/>
      </c>
      <c r="O715" s="491" t="str">
        <f t="shared" si="58"/>
        <v/>
      </c>
      <c r="P715" s="491" t="str">
        <f t="shared" si="59"/>
        <v/>
      </c>
      <c r="Q715" s="491" t="str">
        <f t="shared" si="60"/>
        <v/>
      </c>
      <c r="R715" s="491" t="str">
        <f t="shared" si="61"/>
        <v/>
      </c>
      <c r="S715" s="492" t="str">
        <f t="shared" si="62"/>
        <v/>
      </c>
      <c r="T715" s="491" t="str">
        <f t="shared" si="63"/>
        <v/>
      </c>
      <c r="U715" s="491" t="str">
        <f t="shared" si="64"/>
        <v/>
      </c>
      <c r="V715" s="491" t="str">
        <f t="shared" si="65"/>
        <v/>
      </c>
      <c r="W715" s="491" t="str">
        <f t="shared" si="66"/>
        <v/>
      </c>
      <c r="X715" s="491" t="str">
        <f t="shared" si="67"/>
        <v/>
      </c>
      <c r="Y715" s="491" t="str">
        <f t="shared" si="68"/>
        <v/>
      </c>
      <c r="Z715" s="493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88"/>
      <c r="J716" s="488"/>
      <c r="K716" s="489"/>
      <c r="L716" s="490"/>
      <c r="M716" s="491" t="str">
        <f t="shared" si="56"/>
        <v/>
      </c>
      <c r="N716" s="491" t="str">
        <f t="shared" si="57"/>
        <v/>
      </c>
      <c r="O716" s="491" t="str">
        <f t="shared" si="58"/>
        <v/>
      </c>
      <c r="P716" s="491" t="str">
        <f t="shared" si="59"/>
        <v/>
      </c>
      <c r="Q716" s="491" t="str">
        <f t="shared" si="60"/>
        <v/>
      </c>
      <c r="R716" s="491" t="str">
        <f t="shared" si="61"/>
        <v/>
      </c>
      <c r="S716" s="492" t="str">
        <f t="shared" si="62"/>
        <v/>
      </c>
      <c r="T716" s="491" t="str">
        <f t="shared" si="63"/>
        <v/>
      </c>
      <c r="U716" s="491" t="str">
        <f t="shared" si="64"/>
        <v/>
      </c>
      <c r="V716" s="491" t="str">
        <f t="shared" si="65"/>
        <v/>
      </c>
      <c r="W716" s="491" t="str">
        <f t="shared" si="66"/>
        <v/>
      </c>
      <c r="X716" s="491" t="str">
        <f t="shared" si="67"/>
        <v/>
      </c>
      <c r="Y716" s="491" t="str">
        <f t="shared" si="68"/>
        <v/>
      </c>
      <c r="Z716" s="493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88"/>
      <c r="J717" s="488"/>
      <c r="K717" s="489"/>
      <c r="L717" s="490"/>
      <c r="M717" s="491" t="str">
        <f t="shared" si="56"/>
        <v/>
      </c>
      <c r="N717" s="491" t="str">
        <f t="shared" si="57"/>
        <v/>
      </c>
      <c r="O717" s="491" t="str">
        <f t="shared" si="58"/>
        <v/>
      </c>
      <c r="P717" s="491" t="str">
        <f t="shared" si="59"/>
        <v/>
      </c>
      <c r="Q717" s="491" t="str">
        <f t="shared" si="60"/>
        <v/>
      </c>
      <c r="R717" s="491" t="str">
        <f t="shared" si="61"/>
        <v/>
      </c>
      <c r="S717" s="492" t="str">
        <f t="shared" si="62"/>
        <v/>
      </c>
      <c r="T717" s="491" t="str">
        <f t="shared" si="63"/>
        <v/>
      </c>
      <c r="U717" s="491" t="str">
        <f t="shared" si="64"/>
        <v/>
      </c>
      <c r="V717" s="491" t="str">
        <f t="shared" si="65"/>
        <v/>
      </c>
      <c r="W717" s="491" t="str">
        <f t="shared" si="66"/>
        <v/>
      </c>
      <c r="X717" s="491" t="str">
        <f t="shared" si="67"/>
        <v/>
      </c>
      <c r="Y717" s="491" t="str">
        <f t="shared" si="68"/>
        <v/>
      </c>
      <c r="Z717" s="493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88"/>
      <c r="J718" s="488"/>
      <c r="K718" s="489"/>
      <c r="L718" s="490"/>
      <c r="M718" s="491" t="str">
        <f t="shared" si="56"/>
        <v/>
      </c>
      <c r="N718" s="491" t="str">
        <f t="shared" si="57"/>
        <v/>
      </c>
      <c r="O718" s="491" t="str">
        <f t="shared" si="58"/>
        <v/>
      </c>
      <c r="P718" s="491" t="str">
        <f t="shared" si="59"/>
        <v/>
      </c>
      <c r="Q718" s="491" t="str">
        <f t="shared" si="60"/>
        <v/>
      </c>
      <c r="R718" s="491" t="str">
        <f t="shared" si="61"/>
        <v/>
      </c>
      <c r="S718" s="492" t="str">
        <f t="shared" si="62"/>
        <v/>
      </c>
      <c r="T718" s="491" t="str">
        <f t="shared" si="63"/>
        <v/>
      </c>
      <c r="U718" s="491" t="str">
        <f t="shared" si="64"/>
        <v/>
      </c>
      <c r="V718" s="491" t="str">
        <f t="shared" si="65"/>
        <v/>
      </c>
      <c r="W718" s="491" t="str">
        <f t="shared" si="66"/>
        <v/>
      </c>
      <c r="X718" s="491" t="str">
        <f t="shared" si="67"/>
        <v/>
      </c>
      <c r="Y718" s="491" t="str">
        <f t="shared" si="68"/>
        <v/>
      </c>
      <c r="Z718" s="493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88"/>
      <c r="J719" s="488"/>
      <c r="K719" s="489"/>
      <c r="L719" s="490"/>
      <c r="M719" s="491" t="str">
        <f t="shared" si="56"/>
        <v/>
      </c>
      <c r="N719" s="491" t="str">
        <f t="shared" si="57"/>
        <v/>
      </c>
      <c r="O719" s="491" t="str">
        <f t="shared" si="58"/>
        <v/>
      </c>
      <c r="P719" s="491" t="str">
        <f t="shared" si="59"/>
        <v/>
      </c>
      <c r="Q719" s="491" t="str">
        <f t="shared" si="60"/>
        <v/>
      </c>
      <c r="R719" s="491" t="str">
        <f t="shared" si="61"/>
        <v/>
      </c>
      <c r="S719" s="492" t="str">
        <f t="shared" si="62"/>
        <v/>
      </c>
      <c r="T719" s="491" t="str">
        <f t="shared" si="63"/>
        <v/>
      </c>
      <c r="U719" s="491" t="str">
        <f t="shared" si="64"/>
        <v/>
      </c>
      <c r="V719" s="491" t="str">
        <f t="shared" si="65"/>
        <v/>
      </c>
      <c r="W719" s="491" t="str">
        <f t="shared" si="66"/>
        <v/>
      </c>
      <c r="X719" s="491" t="str">
        <f t="shared" si="67"/>
        <v/>
      </c>
      <c r="Y719" s="491" t="str">
        <f t="shared" si="68"/>
        <v/>
      </c>
      <c r="Z719" s="493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88"/>
      <c r="J720" s="488"/>
      <c r="K720" s="489"/>
      <c r="L720" s="490"/>
      <c r="M720" s="491" t="str">
        <f t="shared" si="56"/>
        <v/>
      </c>
      <c r="N720" s="491" t="str">
        <f t="shared" si="57"/>
        <v/>
      </c>
      <c r="O720" s="491" t="str">
        <f t="shared" si="58"/>
        <v/>
      </c>
      <c r="P720" s="491" t="str">
        <f t="shared" si="59"/>
        <v/>
      </c>
      <c r="Q720" s="491" t="str">
        <f t="shared" si="60"/>
        <v/>
      </c>
      <c r="R720" s="491" t="str">
        <f t="shared" si="61"/>
        <v/>
      </c>
      <c r="S720" s="492" t="str">
        <f t="shared" si="62"/>
        <v/>
      </c>
      <c r="T720" s="491" t="str">
        <f t="shared" si="63"/>
        <v/>
      </c>
      <c r="U720" s="491" t="str">
        <f t="shared" si="64"/>
        <v/>
      </c>
      <c r="V720" s="491" t="str">
        <f t="shared" si="65"/>
        <v/>
      </c>
      <c r="W720" s="491" t="str">
        <f t="shared" si="66"/>
        <v/>
      </c>
      <c r="X720" s="491" t="str">
        <f t="shared" si="67"/>
        <v/>
      </c>
      <c r="Y720" s="491" t="str">
        <f t="shared" si="68"/>
        <v/>
      </c>
      <c r="Z720" s="493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88"/>
      <c r="J721" s="488"/>
      <c r="K721" s="489"/>
      <c r="L721" s="490"/>
      <c r="M721" s="491" t="str">
        <f t="shared" si="56"/>
        <v/>
      </c>
      <c r="N721" s="491" t="str">
        <f t="shared" si="57"/>
        <v/>
      </c>
      <c r="O721" s="491" t="str">
        <f t="shared" si="58"/>
        <v/>
      </c>
      <c r="P721" s="491" t="str">
        <f t="shared" si="59"/>
        <v/>
      </c>
      <c r="Q721" s="491" t="str">
        <f t="shared" si="60"/>
        <v/>
      </c>
      <c r="R721" s="491" t="str">
        <f t="shared" si="61"/>
        <v/>
      </c>
      <c r="S721" s="492" t="str">
        <f t="shared" si="62"/>
        <v/>
      </c>
      <c r="T721" s="491" t="str">
        <f t="shared" si="63"/>
        <v/>
      </c>
      <c r="U721" s="491" t="str">
        <f t="shared" si="64"/>
        <v/>
      </c>
      <c r="V721" s="491" t="str">
        <f t="shared" si="65"/>
        <v/>
      </c>
      <c r="W721" s="491" t="str">
        <f t="shared" si="66"/>
        <v/>
      </c>
      <c r="X721" s="491" t="str">
        <f t="shared" si="67"/>
        <v/>
      </c>
      <c r="Y721" s="491" t="str">
        <f t="shared" si="68"/>
        <v/>
      </c>
      <c r="Z721" s="493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88"/>
      <c r="J722" s="488"/>
      <c r="K722" s="489"/>
      <c r="L722" s="490"/>
      <c r="M722" s="491" t="str">
        <f t="shared" si="56"/>
        <v/>
      </c>
      <c r="N722" s="491" t="str">
        <f t="shared" si="57"/>
        <v/>
      </c>
      <c r="O722" s="491" t="str">
        <f t="shared" si="58"/>
        <v/>
      </c>
      <c r="P722" s="491" t="str">
        <f t="shared" si="59"/>
        <v/>
      </c>
      <c r="Q722" s="491" t="str">
        <f t="shared" si="60"/>
        <v/>
      </c>
      <c r="R722" s="491" t="str">
        <f t="shared" si="61"/>
        <v/>
      </c>
      <c r="S722" s="492" t="str">
        <f t="shared" si="62"/>
        <v/>
      </c>
      <c r="T722" s="491" t="str">
        <f t="shared" si="63"/>
        <v/>
      </c>
      <c r="U722" s="491" t="str">
        <f t="shared" si="64"/>
        <v/>
      </c>
      <c r="V722" s="491" t="str">
        <f t="shared" si="65"/>
        <v/>
      </c>
      <c r="W722" s="491" t="str">
        <f t="shared" si="66"/>
        <v/>
      </c>
      <c r="X722" s="491" t="str">
        <f t="shared" si="67"/>
        <v/>
      </c>
      <c r="Y722" s="491" t="str">
        <f t="shared" si="68"/>
        <v/>
      </c>
      <c r="Z722" s="493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88"/>
      <c r="J723" s="488"/>
      <c r="K723" s="489"/>
      <c r="L723" s="490"/>
      <c r="M723" s="491" t="str">
        <f t="shared" si="56"/>
        <v/>
      </c>
      <c r="N723" s="491" t="str">
        <f t="shared" si="57"/>
        <v/>
      </c>
      <c r="O723" s="491" t="str">
        <f t="shared" si="58"/>
        <v/>
      </c>
      <c r="P723" s="491" t="str">
        <f t="shared" si="59"/>
        <v/>
      </c>
      <c r="Q723" s="491" t="str">
        <f t="shared" si="60"/>
        <v/>
      </c>
      <c r="R723" s="491" t="str">
        <f t="shared" si="61"/>
        <v/>
      </c>
      <c r="S723" s="492" t="str">
        <f t="shared" si="62"/>
        <v/>
      </c>
      <c r="T723" s="491" t="str">
        <f t="shared" si="63"/>
        <v/>
      </c>
      <c r="U723" s="491" t="str">
        <f t="shared" si="64"/>
        <v/>
      </c>
      <c r="V723" s="491" t="str">
        <f t="shared" si="65"/>
        <v/>
      </c>
      <c r="W723" s="491" t="str">
        <f t="shared" si="66"/>
        <v/>
      </c>
      <c r="X723" s="491" t="str">
        <f t="shared" si="67"/>
        <v/>
      </c>
      <c r="Y723" s="491" t="str">
        <f t="shared" si="68"/>
        <v/>
      </c>
      <c r="Z723" s="493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88"/>
      <c r="J724" s="488"/>
      <c r="K724" s="489"/>
      <c r="L724" s="490"/>
      <c r="M724" s="491" t="str">
        <f t="shared" si="56"/>
        <v/>
      </c>
      <c r="N724" s="491" t="str">
        <f t="shared" si="57"/>
        <v/>
      </c>
      <c r="O724" s="491" t="str">
        <f t="shared" si="58"/>
        <v/>
      </c>
      <c r="P724" s="491" t="str">
        <f t="shared" si="59"/>
        <v/>
      </c>
      <c r="Q724" s="491" t="str">
        <f t="shared" si="60"/>
        <v/>
      </c>
      <c r="R724" s="491" t="str">
        <f t="shared" si="61"/>
        <v/>
      </c>
      <c r="S724" s="492" t="str">
        <f t="shared" si="62"/>
        <v/>
      </c>
      <c r="T724" s="491" t="str">
        <f t="shared" si="63"/>
        <v/>
      </c>
      <c r="U724" s="491" t="str">
        <f t="shared" si="64"/>
        <v/>
      </c>
      <c r="V724" s="491" t="str">
        <f t="shared" si="65"/>
        <v/>
      </c>
      <c r="W724" s="491" t="str">
        <f t="shared" si="66"/>
        <v/>
      </c>
      <c r="X724" s="491" t="str">
        <f t="shared" si="67"/>
        <v/>
      </c>
      <c r="Y724" s="491" t="str">
        <f t="shared" si="68"/>
        <v/>
      </c>
      <c r="Z724" s="493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88"/>
      <c r="J725" s="488"/>
      <c r="K725" s="489"/>
      <c r="L725" s="490"/>
      <c r="M725" s="491" t="str">
        <f t="shared" si="56"/>
        <v/>
      </c>
      <c r="N725" s="491" t="str">
        <f t="shared" si="57"/>
        <v/>
      </c>
      <c r="O725" s="491" t="str">
        <f t="shared" si="58"/>
        <v/>
      </c>
      <c r="P725" s="491" t="str">
        <f t="shared" si="59"/>
        <v/>
      </c>
      <c r="Q725" s="491" t="str">
        <f t="shared" si="60"/>
        <v/>
      </c>
      <c r="R725" s="491" t="str">
        <f t="shared" si="61"/>
        <v/>
      </c>
      <c r="S725" s="492" t="str">
        <f t="shared" si="62"/>
        <v/>
      </c>
      <c r="T725" s="491" t="str">
        <f t="shared" si="63"/>
        <v/>
      </c>
      <c r="U725" s="491" t="str">
        <f t="shared" si="64"/>
        <v/>
      </c>
      <c r="V725" s="491" t="str">
        <f t="shared" si="65"/>
        <v/>
      </c>
      <c r="W725" s="491" t="str">
        <f t="shared" si="66"/>
        <v/>
      </c>
      <c r="X725" s="491" t="str">
        <f t="shared" si="67"/>
        <v/>
      </c>
      <c r="Y725" s="491" t="str">
        <f t="shared" si="68"/>
        <v/>
      </c>
      <c r="Z725" s="493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88"/>
      <c r="J726" s="488"/>
      <c r="K726" s="489"/>
      <c r="L726" s="490"/>
      <c r="M726" s="491" t="str">
        <f t="shared" si="56"/>
        <v/>
      </c>
      <c r="N726" s="491" t="str">
        <f t="shared" si="57"/>
        <v/>
      </c>
      <c r="O726" s="491" t="str">
        <f t="shared" si="58"/>
        <v/>
      </c>
      <c r="P726" s="491" t="str">
        <f t="shared" si="59"/>
        <v/>
      </c>
      <c r="Q726" s="491" t="str">
        <f t="shared" si="60"/>
        <v/>
      </c>
      <c r="R726" s="491" t="str">
        <f t="shared" si="61"/>
        <v/>
      </c>
      <c r="S726" s="492" t="str">
        <f t="shared" si="62"/>
        <v/>
      </c>
      <c r="T726" s="491" t="str">
        <f t="shared" si="63"/>
        <v/>
      </c>
      <c r="U726" s="491" t="str">
        <f t="shared" si="64"/>
        <v/>
      </c>
      <c r="V726" s="491" t="str">
        <f t="shared" si="65"/>
        <v/>
      </c>
      <c r="W726" s="491" t="str">
        <f t="shared" si="66"/>
        <v/>
      </c>
      <c r="X726" s="491" t="str">
        <f t="shared" si="67"/>
        <v/>
      </c>
      <c r="Y726" s="491" t="str">
        <f t="shared" si="68"/>
        <v/>
      </c>
      <c r="Z726" s="493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88"/>
      <c r="J727" s="488"/>
      <c r="K727" s="489"/>
      <c r="L727" s="490"/>
      <c r="M727" s="491" t="str">
        <f t="shared" si="56"/>
        <v/>
      </c>
      <c r="N727" s="491" t="str">
        <f t="shared" si="57"/>
        <v/>
      </c>
      <c r="O727" s="491" t="str">
        <f t="shared" si="58"/>
        <v/>
      </c>
      <c r="P727" s="491" t="str">
        <f t="shared" si="59"/>
        <v/>
      </c>
      <c r="Q727" s="491" t="str">
        <f t="shared" si="60"/>
        <v/>
      </c>
      <c r="R727" s="491" t="str">
        <f t="shared" si="61"/>
        <v/>
      </c>
      <c r="S727" s="492" t="str">
        <f t="shared" si="62"/>
        <v/>
      </c>
      <c r="T727" s="491" t="str">
        <f t="shared" si="63"/>
        <v/>
      </c>
      <c r="U727" s="491" t="str">
        <f t="shared" si="64"/>
        <v/>
      </c>
      <c r="V727" s="491" t="str">
        <f t="shared" si="65"/>
        <v/>
      </c>
      <c r="W727" s="491" t="str">
        <f t="shared" si="66"/>
        <v/>
      </c>
      <c r="X727" s="491" t="str">
        <f t="shared" si="67"/>
        <v/>
      </c>
      <c r="Y727" s="491" t="str">
        <f t="shared" si="68"/>
        <v/>
      </c>
      <c r="Z727" s="493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88"/>
      <c r="J728" s="488"/>
      <c r="K728" s="489"/>
      <c r="L728" s="490"/>
      <c r="M728" s="491" t="str">
        <f t="shared" si="56"/>
        <v/>
      </c>
      <c r="N728" s="491" t="str">
        <f t="shared" si="57"/>
        <v/>
      </c>
      <c r="O728" s="491" t="str">
        <f t="shared" si="58"/>
        <v/>
      </c>
      <c r="P728" s="491" t="str">
        <f t="shared" si="59"/>
        <v/>
      </c>
      <c r="Q728" s="491" t="str">
        <f t="shared" si="60"/>
        <v/>
      </c>
      <c r="R728" s="491" t="str">
        <f t="shared" si="61"/>
        <v/>
      </c>
      <c r="S728" s="492" t="str">
        <f t="shared" si="62"/>
        <v/>
      </c>
      <c r="T728" s="491" t="str">
        <f t="shared" si="63"/>
        <v/>
      </c>
      <c r="U728" s="491" t="str">
        <f t="shared" si="64"/>
        <v/>
      </c>
      <c r="V728" s="491" t="str">
        <f t="shared" si="65"/>
        <v/>
      </c>
      <c r="W728" s="491" t="str">
        <f t="shared" si="66"/>
        <v/>
      </c>
      <c r="X728" s="491" t="str">
        <f t="shared" si="67"/>
        <v/>
      </c>
      <c r="Y728" s="491" t="str">
        <f t="shared" si="68"/>
        <v/>
      </c>
      <c r="Z728" s="493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88"/>
      <c r="J729" s="488"/>
      <c r="K729" s="489"/>
      <c r="L729" s="490"/>
      <c r="M729" s="491" t="str">
        <f t="shared" si="56"/>
        <v/>
      </c>
      <c r="N729" s="491" t="str">
        <f t="shared" si="57"/>
        <v/>
      </c>
      <c r="O729" s="491" t="str">
        <f t="shared" si="58"/>
        <v/>
      </c>
      <c r="P729" s="491" t="str">
        <f t="shared" si="59"/>
        <v/>
      </c>
      <c r="Q729" s="491" t="str">
        <f t="shared" si="60"/>
        <v/>
      </c>
      <c r="R729" s="491" t="str">
        <f t="shared" si="61"/>
        <v/>
      </c>
      <c r="S729" s="492" t="str">
        <f t="shared" si="62"/>
        <v/>
      </c>
      <c r="T729" s="491" t="str">
        <f t="shared" si="63"/>
        <v/>
      </c>
      <c r="U729" s="491" t="str">
        <f t="shared" si="64"/>
        <v/>
      </c>
      <c r="V729" s="491" t="str">
        <f t="shared" si="65"/>
        <v/>
      </c>
      <c r="W729" s="491" t="str">
        <f t="shared" si="66"/>
        <v/>
      </c>
      <c r="X729" s="491" t="str">
        <f t="shared" si="67"/>
        <v/>
      </c>
      <c r="Y729" s="491" t="str">
        <f t="shared" si="68"/>
        <v/>
      </c>
      <c r="Z729" s="493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88"/>
      <c r="J730" s="488"/>
      <c r="K730" s="489"/>
      <c r="L730" s="490"/>
      <c r="M730" s="491" t="str">
        <f t="shared" si="56"/>
        <v/>
      </c>
      <c r="N730" s="491" t="str">
        <f t="shared" si="57"/>
        <v/>
      </c>
      <c r="O730" s="491" t="str">
        <f t="shared" si="58"/>
        <v/>
      </c>
      <c r="P730" s="491" t="str">
        <f t="shared" si="59"/>
        <v/>
      </c>
      <c r="Q730" s="491" t="str">
        <f t="shared" si="60"/>
        <v/>
      </c>
      <c r="R730" s="491" t="str">
        <f t="shared" si="61"/>
        <v/>
      </c>
      <c r="S730" s="492" t="str">
        <f t="shared" si="62"/>
        <v/>
      </c>
      <c r="T730" s="491" t="str">
        <f t="shared" si="63"/>
        <v/>
      </c>
      <c r="U730" s="491" t="str">
        <f t="shared" si="64"/>
        <v/>
      </c>
      <c r="V730" s="491" t="str">
        <f t="shared" si="65"/>
        <v/>
      </c>
      <c r="W730" s="491" t="str">
        <f t="shared" si="66"/>
        <v/>
      </c>
      <c r="X730" s="491" t="str">
        <f t="shared" si="67"/>
        <v/>
      </c>
      <c r="Y730" s="491" t="str">
        <f t="shared" si="68"/>
        <v/>
      </c>
      <c r="Z730" s="493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88"/>
      <c r="J731" s="488"/>
      <c r="K731" s="489"/>
      <c r="L731" s="490"/>
      <c r="M731" s="491" t="str">
        <f t="shared" si="56"/>
        <v/>
      </c>
      <c r="N731" s="491" t="str">
        <f t="shared" si="57"/>
        <v/>
      </c>
      <c r="O731" s="491" t="str">
        <f t="shared" si="58"/>
        <v/>
      </c>
      <c r="P731" s="491" t="str">
        <f t="shared" si="59"/>
        <v/>
      </c>
      <c r="Q731" s="491" t="str">
        <f t="shared" si="60"/>
        <v/>
      </c>
      <c r="R731" s="491" t="str">
        <f t="shared" si="61"/>
        <v/>
      </c>
      <c r="S731" s="492" t="str">
        <f t="shared" si="62"/>
        <v/>
      </c>
      <c r="T731" s="491" t="str">
        <f t="shared" si="63"/>
        <v/>
      </c>
      <c r="U731" s="491" t="str">
        <f t="shared" si="64"/>
        <v/>
      </c>
      <c r="V731" s="491" t="str">
        <f t="shared" si="65"/>
        <v/>
      </c>
      <c r="W731" s="491" t="str">
        <f t="shared" si="66"/>
        <v/>
      </c>
      <c r="X731" s="491" t="str">
        <f t="shared" si="67"/>
        <v/>
      </c>
      <c r="Y731" s="491" t="str">
        <f t="shared" si="68"/>
        <v/>
      </c>
      <c r="Z731" s="493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88"/>
      <c r="J732" s="488"/>
      <c r="K732" s="489"/>
      <c r="L732" s="490"/>
      <c r="M732" s="491" t="str">
        <f t="shared" si="56"/>
        <v/>
      </c>
      <c r="N732" s="491" t="str">
        <f t="shared" si="57"/>
        <v/>
      </c>
      <c r="O732" s="491" t="str">
        <f t="shared" si="58"/>
        <v/>
      </c>
      <c r="P732" s="491" t="str">
        <f t="shared" si="59"/>
        <v/>
      </c>
      <c r="Q732" s="491" t="str">
        <f t="shared" si="60"/>
        <v/>
      </c>
      <c r="R732" s="491" t="str">
        <f t="shared" si="61"/>
        <v/>
      </c>
      <c r="S732" s="492" t="str">
        <f t="shared" si="62"/>
        <v/>
      </c>
      <c r="T732" s="491" t="str">
        <f t="shared" si="63"/>
        <v/>
      </c>
      <c r="U732" s="491" t="str">
        <f t="shared" si="64"/>
        <v/>
      </c>
      <c r="V732" s="491" t="str">
        <f t="shared" si="65"/>
        <v/>
      </c>
      <c r="W732" s="491" t="str">
        <f t="shared" si="66"/>
        <v/>
      </c>
      <c r="X732" s="491" t="str">
        <f t="shared" si="67"/>
        <v/>
      </c>
      <c r="Y732" s="491" t="str">
        <f t="shared" si="68"/>
        <v/>
      </c>
      <c r="Z732" s="493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88"/>
      <c r="J733" s="488"/>
      <c r="K733" s="489"/>
      <c r="L733" s="490"/>
      <c r="M733" s="491" t="str">
        <f t="shared" si="56"/>
        <v/>
      </c>
      <c r="N733" s="491" t="str">
        <f t="shared" si="57"/>
        <v/>
      </c>
      <c r="O733" s="491" t="str">
        <f t="shared" si="58"/>
        <v/>
      </c>
      <c r="P733" s="491" t="str">
        <f t="shared" si="59"/>
        <v/>
      </c>
      <c r="Q733" s="491" t="str">
        <f t="shared" si="60"/>
        <v/>
      </c>
      <c r="R733" s="491" t="str">
        <f t="shared" si="61"/>
        <v/>
      </c>
      <c r="S733" s="492" t="str">
        <f t="shared" si="62"/>
        <v/>
      </c>
      <c r="T733" s="491" t="str">
        <f t="shared" si="63"/>
        <v/>
      </c>
      <c r="U733" s="491" t="str">
        <f t="shared" si="64"/>
        <v/>
      </c>
      <c r="V733" s="491" t="str">
        <f t="shared" si="65"/>
        <v/>
      </c>
      <c r="W733" s="491" t="str">
        <f t="shared" si="66"/>
        <v/>
      </c>
      <c r="X733" s="491" t="str">
        <f t="shared" si="67"/>
        <v/>
      </c>
      <c r="Y733" s="491" t="str">
        <f t="shared" si="68"/>
        <v/>
      </c>
      <c r="Z733" s="493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88"/>
      <c r="J734" s="488"/>
      <c r="K734" s="489"/>
      <c r="L734" s="490"/>
      <c r="M734" s="491" t="str">
        <f t="shared" si="56"/>
        <v/>
      </c>
      <c r="N734" s="491" t="str">
        <f t="shared" si="57"/>
        <v/>
      </c>
      <c r="O734" s="491" t="str">
        <f t="shared" si="58"/>
        <v/>
      </c>
      <c r="P734" s="491" t="str">
        <f t="shared" si="59"/>
        <v/>
      </c>
      <c r="Q734" s="491" t="str">
        <f t="shared" si="60"/>
        <v/>
      </c>
      <c r="R734" s="491" t="str">
        <f t="shared" si="61"/>
        <v/>
      </c>
      <c r="S734" s="492" t="str">
        <f t="shared" si="62"/>
        <v/>
      </c>
      <c r="T734" s="491" t="str">
        <f t="shared" si="63"/>
        <v/>
      </c>
      <c r="U734" s="491" t="str">
        <f t="shared" si="64"/>
        <v/>
      </c>
      <c r="V734" s="491" t="str">
        <f t="shared" si="65"/>
        <v/>
      </c>
      <c r="W734" s="491" t="str">
        <f t="shared" si="66"/>
        <v/>
      </c>
      <c r="X734" s="491" t="str">
        <f t="shared" si="67"/>
        <v/>
      </c>
      <c r="Y734" s="491" t="str">
        <f t="shared" si="68"/>
        <v/>
      </c>
      <c r="Z734" s="493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88"/>
      <c r="J735" s="488"/>
      <c r="K735" s="489"/>
      <c r="L735" s="490"/>
      <c r="M735" s="491" t="str">
        <f t="shared" si="56"/>
        <v/>
      </c>
      <c r="N735" s="491" t="str">
        <f t="shared" si="57"/>
        <v/>
      </c>
      <c r="O735" s="491" t="str">
        <f t="shared" si="58"/>
        <v/>
      </c>
      <c r="P735" s="491" t="str">
        <f t="shared" si="59"/>
        <v/>
      </c>
      <c r="Q735" s="491" t="str">
        <f t="shared" si="60"/>
        <v/>
      </c>
      <c r="R735" s="491" t="str">
        <f t="shared" si="61"/>
        <v/>
      </c>
      <c r="S735" s="492" t="str">
        <f t="shared" si="62"/>
        <v/>
      </c>
      <c r="T735" s="491" t="str">
        <f t="shared" si="63"/>
        <v/>
      </c>
      <c r="U735" s="491" t="str">
        <f t="shared" si="64"/>
        <v/>
      </c>
      <c r="V735" s="491" t="str">
        <f t="shared" si="65"/>
        <v/>
      </c>
      <c r="W735" s="491" t="str">
        <f t="shared" si="66"/>
        <v/>
      </c>
      <c r="X735" s="491" t="str">
        <f t="shared" si="67"/>
        <v/>
      </c>
      <c r="Y735" s="491" t="str">
        <f t="shared" si="68"/>
        <v/>
      </c>
      <c r="Z735" s="493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88"/>
      <c r="J736" s="488"/>
      <c r="K736" s="489"/>
      <c r="L736" s="490"/>
      <c r="M736" s="491" t="str">
        <f t="shared" si="56"/>
        <v/>
      </c>
      <c r="N736" s="491" t="str">
        <f t="shared" si="57"/>
        <v/>
      </c>
      <c r="O736" s="491" t="str">
        <f t="shared" si="58"/>
        <v/>
      </c>
      <c r="P736" s="491" t="str">
        <f t="shared" si="59"/>
        <v/>
      </c>
      <c r="Q736" s="491" t="str">
        <f t="shared" si="60"/>
        <v/>
      </c>
      <c r="R736" s="491" t="str">
        <f t="shared" si="61"/>
        <v/>
      </c>
      <c r="S736" s="492" t="str">
        <f t="shared" si="62"/>
        <v/>
      </c>
      <c r="T736" s="491" t="str">
        <f t="shared" si="63"/>
        <v/>
      </c>
      <c r="U736" s="491" t="str">
        <f t="shared" si="64"/>
        <v/>
      </c>
      <c r="V736" s="491" t="str">
        <f t="shared" si="65"/>
        <v/>
      </c>
      <c r="W736" s="491" t="str">
        <f t="shared" si="66"/>
        <v/>
      </c>
      <c r="X736" s="491" t="str">
        <f t="shared" si="67"/>
        <v/>
      </c>
      <c r="Y736" s="491" t="str">
        <f t="shared" si="68"/>
        <v/>
      </c>
      <c r="Z736" s="493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88"/>
      <c r="J737" s="488"/>
      <c r="K737" s="489"/>
      <c r="L737" s="490"/>
      <c r="M737" s="491" t="str">
        <f t="shared" si="56"/>
        <v/>
      </c>
      <c r="N737" s="491" t="str">
        <f t="shared" si="57"/>
        <v/>
      </c>
      <c r="O737" s="491" t="str">
        <f t="shared" si="58"/>
        <v/>
      </c>
      <c r="P737" s="491" t="str">
        <f t="shared" si="59"/>
        <v/>
      </c>
      <c r="Q737" s="491" t="str">
        <f t="shared" si="60"/>
        <v/>
      </c>
      <c r="R737" s="491" t="str">
        <f t="shared" si="61"/>
        <v/>
      </c>
      <c r="S737" s="492" t="str">
        <f t="shared" si="62"/>
        <v/>
      </c>
      <c r="T737" s="491" t="str">
        <f t="shared" si="63"/>
        <v/>
      </c>
      <c r="U737" s="491" t="str">
        <f t="shared" si="64"/>
        <v/>
      </c>
      <c r="V737" s="491" t="str">
        <f t="shared" si="65"/>
        <v/>
      </c>
      <c r="W737" s="491" t="str">
        <f t="shared" si="66"/>
        <v/>
      </c>
      <c r="X737" s="491" t="str">
        <f t="shared" si="67"/>
        <v/>
      </c>
      <c r="Y737" s="491" t="str">
        <f t="shared" si="68"/>
        <v/>
      </c>
      <c r="Z737" s="493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88"/>
      <c r="J738" s="488"/>
      <c r="K738" s="489"/>
      <c r="L738" s="490"/>
      <c r="M738" s="491" t="str">
        <f t="shared" si="56"/>
        <v/>
      </c>
      <c r="N738" s="491" t="str">
        <f t="shared" si="57"/>
        <v/>
      </c>
      <c r="O738" s="491" t="str">
        <f t="shared" si="58"/>
        <v/>
      </c>
      <c r="P738" s="491" t="str">
        <f t="shared" si="59"/>
        <v/>
      </c>
      <c r="Q738" s="491" t="str">
        <f t="shared" si="60"/>
        <v/>
      </c>
      <c r="R738" s="491" t="str">
        <f t="shared" si="61"/>
        <v/>
      </c>
      <c r="S738" s="492" t="str">
        <f t="shared" si="62"/>
        <v/>
      </c>
      <c r="T738" s="491" t="str">
        <f t="shared" si="63"/>
        <v/>
      </c>
      <c r="U738" s="491" t="str">
        <f t="shared" si="64"/>
        <v/>
      </c>
      <c r="V738" s="491" t="str">
        <f t="shared" si="65"/>
        <v/>
      </c>
      <c r="W738" s="491" t="str">
        <f t="shared" si="66"/>
        <v/>
      </c>
      <c r="X738" s="491" t="str">
        <f t="shared" si="67"/>
        <v/>
      </c>
      <c r="Y738" s="491" t="str">
        <f t="shared" si="68"/>
        <v/>
      </c>
      <c r="Z738" s="493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88"/>
      <c r="J739" s="488"/>
      <c r="K739" s="489"/>
      <c r="L739" s="490"/>
      <c r="M739" s="491" t="str">
        <f t="shared" si="56"/>
        <v/>
      </c>
      <c r="N739" s="491" t="str">
        <f t="shared" si="57"/>
        <v/>
      </c>
      <c r="O739" s="491" t="str">
        <f t="shared" si="58"/>
        <v/>
      </c>
      <c r="P739" s="491" t="str">
        <f t="shared" si="59"/>
        <v/>
      </c>
      <c r="Q739" s="491" t="str">
        <f t="shared" si="60"/>
        <v/>
      </c>
      <c r="R739" s="491" t="str">
        <f t="shared" si="61"/>
        <v/>
      </c>
      <c r="S739" s="492" t="str">
        <f t="shared" si="62"/>
        <v/>
      </c>
      <c r="T739" s="491" t="str">
        <f t="shared" si="63"/>
        <v/>
      </c>
      <c r="U739" s="491" t="str">
        <f t="shared" si="64"/>
        <v/>
      </c>
      <c r="V739" s="491" t="str">
        <f t="shared" si="65"/>
        <v/>
      </c>
      <c r="W739" s="491" t="str">
        <f t="shared" si="66"/>
        <v/>
      </c>
      <c r="X739" s="491" t="str">
        <f t="shared" si="67"/>
        <v/>
      </c>
      <c r="Y739" s="491" t="str">
        <f t="shared" si="68"/>
        <v/>
      </c>
      <c r="Z739" s="493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88"/>
      <c r="J740" s="488"/>
      <c r="K740" s="489"/>
      <c r="L740" s="490"/>
      <c r="M740" s="491" t="str">
        <f t="shared" si="56"/>
        <v/>
      </c>
      <c r="N740" s="491" t="str">
        <f t="shared" si="57"/>
        <v/>
      </c>
      <c r="O740" s="491" t="str">
        <f t="shared" si="58"/>
        <v/>
      </c>
      <c r="P740" s="491" t="str">
        <f t="shared" si="59"/>
        <v/>
      </c>
      <c r="Q740" s="491" t="str">
        <f t="shared" si="60"/>
        <v/>
      </c>
      <c r="R740" s="491" t="str">
        <f t="shared" si="61"/>
        <v/>
      </c>
      <c r="S740" s="492" t="str">
        <f t="shared" si="62"/>
        <v/>
      </c>
      <c r="T740" s="491" t="str">
        <f t="shared" si="63"/>
        <v/>
      </c>
      <c r="U740" s="491" t="str">
        <f t="shared" si="64"/>
        <v/>
      </c>
      <c r="V740" s="491" t="str">
        <f t="shared" si="65"/>
        <v/>
      </c>
      <c r="W740" s="491" t="str">
        <f t="shared" si="66"/>
        <v/>
      </c>
      <c r="X740" s="491" t="str">
        <f t="shared" si="67"/>
        <v/>
      </c>
      <c r="Y740" s="491" t="str">
        <f t="shared" si="68"/>
        <v/>
      </c>
      <c r="Z740" s="493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88"/>
      <c r="J741" s="488"/>
      <c r="K741" s="489"/>
      <c r="L741" s="490"/>
      <c r="M741" s="491" t="str">
        <f t="shared" ref="M741:M804" si="70">IF(OR(A741="", B741=""), "", IF(H741="Mitgliedsbeiträge", ABS(B741), ""))</f>
        <v/>
      </c>
      <c r="N741" s="491" t="str">
        <f t="shared" ref="N741:N804" si="71">IF(OR(A741="", B741=""), "", IF(H741="Spenden", ABS(B741), ""))</f>
        <v/>
      </c>
      <c r="O741" s="491" t="str">
        <f t="shared" ref="O741:O804" si="72">IF(OR(A741="", B741=""), "", IF(H741="Zuschüsse", ABS(B741), ""))</f>
        <v/>
      </c>
      <c r="P741" s="491" t="str">
        <f t="shared" ref="P741:P804" si="73">IF(OR(A741="", B741=""), "", IF(H741="Verwaltung", ABS(B741), ""))</f>
        <v/>
      </c>
      <c r="Q741" s="491" t="str">
        <f t="shared" ref="Q741:Q804" si="74">IF(OR(A741="", B741=""), "", IF(H741="Vermögen", ABS(B741), ""))</f>
        <v/>
      </c>
      <c r="R741" s="491" t="str">
        <f t="shared" ref="R741:R804" si="75">IF(OR(A741="", B741=""), "", IF(H741="Vermögen", ABS(B741), ""))</f>
        <v/>
      </c>
      <c r="S741" s="492" t="str">
        <f t="shared" ref="S741:S804" si="76">IF(OR(A741="", B741=""), "", IF(H741="Sonstige Einnahmen", ABS(B741), ""))</f>
        <v/>
      </c>
      <c r="T741" s="491" t="str">
        <f t="shared" ref="T741:T804" si="77">IF(OR(A741="", B741=""), "", IF(H741="Unterhaltung", ABS(B741), ""))</f>
        <v/>
      </c>
      <c r="U741" s="491" t="str">
        <f t="shared" ref="U741:U804" si="78">IF(OR(A741="", B741=""), "", IF(H741="Fortbildung", ABS(B741), ""))</f>
        <v/>
      </c>
      <c r="V741" s="491" t="str">
        <f t="shared" ref="V741:V804" si="79">IF(OR(A741="", B741=""), "", IF(H741="Veranstaltungen Ausgabe", ABS(B741), ""))</f>
        <v/>
      </c>
      <c r="W741" s="491" t="str">
        <f t="shared" ref="W741:W804" si="80">IF(OR(A741="", B741=""), "", IF(H741="Bürobetrieb", ABS(B741), ""))</f>
        <v/>
      </c>
      <c r="X741" s="491" t="str">
        <f t="shared" ref="X741:X804" si="81">IF(OR(A741="", B741=""), "", IF(H741="Aufwandsentschädigungen", ABS(B741), ""))</f>
        <v/>
      </c>
      <c r="Y741" s="491" t="str">
        <f t="shared" ref="Y741:Y804" si="82">IF(OR(A741="", B741=""), "", IF(H741="Sonstige Ausgaben", ABS(B741), ""))</f>
        <v/>
      </c>
      <c r="Z741" s="493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88"/>
      <c r="J742" s="488"/>
      <c r="K742" s="489"/>
      <c r="L742" s="490"/>
      <c r="M742" s="491" t="str">
        <f t="shared" si="70"/>
        <v/>
      </c>
      <c r="N742" s="491" t="str">
        <f t="shared" si="71"/>
        <v/>
      </c>
      <c r="O742" s="491" t="str">
        <f t="shared" si="72"/>
        <v/>
      </c>
      <c r="P742" s="491" t="str">
        <f t="shared" si="73"/>
        <v/>
      </c>
      <c r="Q742" s="491" t="str">
        <f t="shared" si="74"/>
        <v/>
      </c>
      <c r="R742" s="491" t="str">
        <f t="shared" si="75"/>
        <v/>
      </c>
      <c r="S742" s="492" t="str">
        <f t="shared" si="76"/>
        <v/>
      </c>
      <c r="T742" s="491" t="str">
        <f t="shared" si="77"/>
        <v/>
      </c>
      <c r="U742" s="491" t="str">
        <f t="shared" si="78"/>
        <v/>
      </c>
      <c r="V742" s="491" t="str">
        <f t="shared" si="79"/>
        <v/>
      </c>
      <c r="W742" s="491" t="str">
        <f t="shared" si="80"/>
        <v/>
      </c>
      <c r="X742" s="491" t="str">
        <f t="shared" si="81"/>
        <v/>
      </c>
      <c r="Y742" s="491" t="str">
        <f t="shared" si="82"/>
        <v/>
      </c>
      <c r="Z742" s="493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88"/>
      <c r="J743" s="488"/>
      <c r="K743" s="489"/>
      <c r="L743" s="490"/>
      <c r="M743" s="491" t="str">
        <f t="shared" si="70"/>
        <v/>
      </c>
      <c r="N743" s="491" t="str">
        <f t="shared" si="71"/>
        <v/>
      </c>
      <c r="O743" s="491" t="str">
        <f t="shared" si="72"/>
        <v/>
      </c>
      <c r="P743" s="491" t="str">
        <f t="shared" si="73"/>
        <v/>
      </c>
      <c r="Q743" s="491" t="str">
        <f t="shared" si="74"/>
        <v/>
      </c>
      <c r="R743" s="491" t="str">
        <f t="shared" si="75"/>
        <v/>
      </c>
      <c r="S743" s="492" t="str">
        <f t="shared" si="76"/>
        <v/>
      </c>
      <c r="T743" s="491" t="str">
        <f t="shared" si="77"/>
        <v/>
      </c>
      <c r="U743" s="491" t="str">
        <f t="shared" si="78"/>
        <v/>
      </c>
      <c r="V743" s="491" t="str">
        <f t="shared" si="79"/>
        <v/>
      </c>
      <c r="W743" s="491" t="str">
        <f t="shared" si="80"/>
        <v/>
      </c>
      <c r="X743" s="491" t="str">
        <f t="shared" si="81"/>
        <v/>
      </c>
      <c r="Y743" s="491" t="str">
        <f t="shared" si="82"/>
        <v/>
      </c>
      <c r="Z743" s="493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88"/>
      <c r="J744" s="488"/>
      <c r="K744" s="489"/>
      <c r="L744" s="490"/>
      <c r="M744" s="491" t="str">
        <f t="shared" si="70"/>
        <v/>
      </c>
      <c r="N744" s="491" t="str">
        <f t="shared" si="71"/>
        <v/>
      </c>
      <c r="O744" s="491" t="str">
        <f t="shared" si="72"/>
        <v/>
      </c>
      <c r="P744" s="491" t="str">
        <f t="shared" si="73"/>
        <v/>
      </c>
      <c r="Q744" s="491" t="str">
        <f t="shared" si="74"/>
        <v/>
      </c>
      <c r="R744" s="491" t="str">
        <f t="shared" si="75"/>
        <v/>
      </c>
      <c r="S744" s="492" t="str">
        <f t="shared" si="76"/>
        <v/>
      </c>
      <c r="T744" s="491" t="str">
        <f t="shared" si="77"/>
        <v/>
      </c>
      <c r="U744" s="491" t="str">
        <f t="shared" si="78"/>
        <v/>
      </c>
      <c r="V744" s="491" t="str">
        <f t="shared" si="79"/>
        <v/>
      </c>
      <c r="W744" s="491" t="str">
        <f t="shared" si="80"/>
        <v/>
      </c>
      <c r="X744" s="491" t="str">
        <f t="shared" si="81"/>
        <v/>
      </c>
      <c r="Y744" s="491" t="str">
        <f t="shared" si="82"/>
        <v/>
      </c>
      <c r="Z744" s="493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88"/>
      <c r="J745" s="488"/>
      <c r="K745" s="489"/>
      <c r="L745" s="490"/>
      <c r="M745" s="491" t="str">
        <f t="shared" si="70"/>
        <v/>
      </c>
      <c r="N745" s="491" t="str">
        <f t="shared" si="71"/>
        <v/>
      </c>
      <c r="O745" s="491" t="str">
        <f t="shared" si="72"/>
        <v/>
      </c>
      <c r="P745" s="491" t="str">
        <f t="shared" si="73"/>
        <v/>
      </c>
      <c r="Q745" s="491" t="str">
        <f t="shared" si="74"/>
        <v/>
      </c>
      <c r="R745" s="491" t="str">
        <f t="shared" si="75"/>
        <v/>
      </c>
      <c r="S745" s="492" t="str">
        <f t="shared" si="76"/>
        <v/>
      </c>
      <c r="T745" s="491" t="str">
        <f t="shared" si="77"/>
        <v/>
      </c>
      <c r="U745" s="491" t="str">
        <f t="shared" si="78"/>
        <v/>
      </c>
      <c r="V745" s="491" t="str">
        <f t="shared" si="79"/>
        <v/>
      </c>
      <c r="W745" s="491" t="str">
        <f t="shared" si="80"/>
        <v/>
      </c>
      <c r="X745" s="491" t="str">
        <f t="shared" si="81"/>
        <v/>
      </c>
      <c r="Y745" s="491" t="str">
        <f t="shared" si="82"/>
        <v/>
      </c>
      <c r="Z745" s="493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88"/>
      <c r="J746" s="488"/>
      <c r="K746" s="489"/>
      <c r="L746" s="490"/>
      <c r="M746" s="491" t="str">
        <f t="shared" si="70"/>
        <v/>
      </c>
      <c r="N746" s="491" t="str">
        <f t="shared" si="71"/>
        <v/>
      </c>
      <c r="O746" s="491" t="str">
        <f t="shared" si="72"/>
        <v/>
      </c>
      <c r="P746" s="491" t="str">
        <f t="shared" si="73"/>
        <v/>
      </c>
      <c r="Q746" s="491" t="str">
        <f t="shared" si="74"/>
        <v/>
      </c>
      <c r="R746" s="491" t="str">
        <f t="shared" si="75"/>
        <v/>
      </c>
      <c r="S746" s="492" t="str">
        <f t="shared" si="76"/>
        <v/>
      </c>
      <c r="T746" s="491" t="str">
        <f t="shared" si="77"/>
        <v/>
      </c>
      <c r="U746" s="491" t="str">
        <f t="shared" si="78"/>
        <v/>
      </c>
      <c r="V746" s="491" t="str">
        <f t="shared" si="79"/>
        <v/>
      </c>
      <c r="W746" s="491" t="str">
        <f t="shared" si="80"/>
        <v/>
      </c>
      <c r="X746" s="491" t="str">
        <f t="shared" si="81"/>
        <v/>
      </c>
      <c r="Y746" s="491" t="str">
        <f t="shared" si="82"/>
        <v/>
      </c>
      <c r="Z746" s="493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88"/>
      <c r="J747" s="488"/>
      <c r="K747" s="489"/>
      <c r="L747" s="490"/>
      <c r="M747" s="491" t="str">
        <f t="shared" si="70"/>
        <v/>
      </c>
      <c r="N747" s="491" t="str">
        <f t="shared" si="71"/>
        <v/>
      </c>
      <c r="O747" s="491" t="str">
        <f t="shared" si="72"/>
        <v/>
      </c>
      <c r="P747" s="491" t="str">
        <f t="shared" si="73"/>
        <v/>
      </c>
      <c r="Q747" s="491" t="str">
        <f t="shared" si="74"/>
        <v/>
      </c>
      <c r="R747" s="491" t="str">
        <f t="shared" si="75"/>
        <v/>
      </c>
      <c r="S747" s="492" t="str">
        <f t="shared" si="76"/>
        <v/>
      </c>
      <c r="T747" s="491" t="str">
        <f t="shared" si="77"/>
        <v/>
      </c>
      <c r="U747" s="491" t="str">
        <f t="shared" si="78"/>
        <v/>
      </c>
      <c r="V747" s="491" t="str">
        <f t="shared" si="79"/>
        <v/>
      </c>
      <c r="W747" s="491" t="str">
        <f t="shared" si="80"/>
        <v/>
      </c>
      <c r="X747" s="491" t="str">
        <f t="shared" si="81"/>
        <v/>
      </c>
      <c r="Y747" s="491" t="str">
        <f t="shared" si="82"/>
        <v/>
      </c>
      <c r="Z747" s="493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88"/>
      <c r="J748" s="488"/>
      <c r="K748" s="489"/>
      <c r="L748" s="490"/>
      <c r="M748" s="491" t="str">
        <f t="shared" si="70"/>
        <v/>
      </c>
      <c r="N748" s="491" t="str">
        <f t="shared" si="71"/>
        <v/>
      </c>
      <c r="O748" s="491" t="str">
        <f t="shared" si="72"/>
        <v/>
      </c>
      <c r="P748" s="491" t="str">
        <f t="shared" si="73"/>
        <v/>
      </c>
      <c r="Q748" s="491" t="str">
        <f t="shared" si="74"/>
        <v/>
      </c>
      <c r="R748" s="491" t="str">
        <f t="shared" si="75"/>
        <v/>
      </c>
      <c r="S748" s="492" t="str">
        <f t="shared" si="76"/>
        <v/>
      </c>
      <c r="T748" s="491" t="str">
        <f t="shared" si="77"/>
        <v/>
      </c>
      <c r="U748" s="491" t="str">
        <f t="shared" si="78"/>
        <v/>
      </c>
      <c r="V748" s="491" t="str">
        <f t="shared" si="79"/>
        <v/>
      </c>
      <c r="W748" s="491" t="str">
        <f t="shared" si="80"/>
        <v/>
      </c>
      <c r="X748" s="491" t="str">
        <f t="shared" si="81"/>
        <v/>
      </c>
      <c r="Y748" s="491" t="str">
        <f t="shared" si="82"/>
        <v/>
      </c>
      <c r="Z748" s="493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88"/>
      <c r="J749" s="488"/>
      <c r="K749" s="489"/>
      <c r="L749" s="490"/>
      <c r="M749" s="491" t="str">
        <f t="shared" si="70"/>
        <v/>
      </c>
      <c r="N749" s="491" t="str">
        <f t="shared" si="71"/>
        <v/>
      </c>
      <c r="O749" s="491" t="str">
        <f t="shared" si="72"/>
        <v/>
      </c>
      <c r="P749" s="491" t="str">
        <f t="shared" si="73"/>
        <v/>
      </c>
      <c r="Q749" s="491" t="str">
        <f t="shared" si="74"/>
        <v/>
      </c>
      <c r="R749" s="491" t="str">
        <f t="shared" si="75"/>
        <v/>
      </c>
      <c r="S749" s="492" t="str">
        <f t="shared" si="76"/>
        <v/>
      </c>
      <c r="T749" s="491" t="str">
        <f t="shared" si="77"/>
        <v/>
      </c>
      <c r="U749" s="491" t="str">
        <f t="shared" si="78"/>
        <v/>
      </c>
      <c r="V749" s="491" t="str">
        <f t="shared" si="79"/>
        <v/>
      </c>
      <c r="W749" s="491" t="str">
        <f t="shared" si="80"/>
        <v/>
      </c>
      <c r="X749" s="491" t="str">
        <f t="shared" si="81"/>
        <v/>
      </c>
      <c r="Y749" s="491" t="str">
        <f t="shared" si="82"/>
        <v/>
      </c>
      <c r="Z749" s="493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88"/>
      <c r="J750" s="488"/>
      <c r="K750" s="489"/>
      <c r="L750" s="490"/>
      <c r="M750" s="491" t="str">
        <f t="shared" si="70"/>
        <v/>
      </c>
      <c r="N750" s="491" t="str">
        <f t="shared" si="71"/>
        <v/>
      </c>
      <c r="O750" s="491" t="str">
        <f t="shared" si="72"/>
        <v/>
      </c>
      <c r="P750" s="491" t="str">
        <f t="shared" si="73"/>
        <v/>
      </c>
      <c r="Q750" s="491" t="str">
        <f t="shared" si="74"/>
        <v/>
      </c>
      <c r="R750" s="491" t="str">
        <f t="shared" si="75"/>
        <v/>
      </c>
      <c r="S750" s="492" t="str">
        <f t="shared" si="76"/>
        <v/>
      </c>
      <c r="T750" s="491" t="str">
        <f t="shared" si="77"/>
        <v/>
      </c>
      <c r="U750" s="491" t="str">
        <f t="shared" si="78"/>
        <v/>
      </c>
      <c r="V750" s="491" t="str">
        <f t="shared" si="79"/>
        <v/>
      </c>
      <c r="W750" s="491" t="str">
        <f t="shared" si="80"/>
        <v/>
      </c>
      <c r="X750" s="491" t="str">
        <f t="shared" si="81"/>
        <v/>
      </c>
      <c r="Y750" s="491" t="str">
        <f t="shared" si="82"/>
        <v/>
      </c>
      <c r="Z750" s="493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88"/>
      <c r="J751" s="488"/>
      <c r="K751" s="489"/>
      <c r="L751" s="490"/>
      <c r="M751" s="491" t="str">
        <f t="shared" si="70"/>
        <v/>
      </c>
      <c r="N751" s="491" t="str">
        <f t="shared" si="71"/>
        <v/>
      </c>
      <c r="O751" s="491" t="str">
        <f t="shared" si="72"/>
        <v/>
      </c>
      <c r="P751" s="491" t="str">
        <f t="shared" si="73"/>
        <v/>
      </c>
      <c r="Q751" s="491" t="str">
        <f t="shared" si="74"/>
        <v/>
      </c>
      <c r="R751" s="491" t="str">
        <f t="shared" si="75"/>
        <v/>
      </c>
      <c r="S751" s="492" t="str">
        <f t="shared" si="76"/>
        <v/>
      </c>
      <c r="T751" s="491" t="str">
        <f t="shared" si="77"/>
        <v/>
      </c>
      <c r="U751" s="491" t="str">
        <f t="shared" si="78"/>
        <v/>
      </c>
      <c r="V751" s="491" t="str">
        <f t="shared" si="79"/>
        <v/>
      </c>
      <c r="W751" s="491" t="str">
        <f t="shared" si="80"/>
        <v/>
      </c>
      <c r="X751" s="491" t="str">
        <f t="shared" si="81"/>
        <v/>
      </c>
      <c r="Y751" s="491" t="str">
        <f t="shared" si="82"/>
        <v/>
      </c>
      <c r="Z751" s="493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88"/>
      <c r="J752" s="488"/>
      <c r="K752" s="489"/>
      <c r="L752" s="490"/>
      <c r="M752" s="491" t="str">
        <f t="shared" si="70"/>
        <v/>
      </c>
      <c r="N752" s="491" t="str">
        <f t="shared" si="71"/>
        <v/>
      </c>
      <c r="O752" s="491" t="str">
        <f t="shared" si="72"/>
        <v/>
      </c>
      <c r="P752" s="491" t="str">
        <f t="shared" si="73"/>
        <v/>
      </c>
      <c r="Q752" s="491" t="str">
        <f t="shared" si="74"/>
        <v/>
      </c>
      <c r="R752" s="491" t="str">
        <f t="shared" si="75"/>
        <v/>
      </c>
      <c r="S752" s="492" t="str">
        <f t="shared" si="76"/>
        <v/>
      </c>
      <c r="T752" s="491" t="str">
        <f t="shared" si="77"/>
        <v/>
      </c>
      <c r="U752" s="491" t="str">
        <f t="shared" si="78"/>
        <v/>
      </c>
      <c r="V752" s="491" t="str">
        <f t="shared" si="79"/>
        <v/>
      </c>
      <c r="W752" s="491" t="str">
        <f t="shared" si="80"/>
        <v/>
      </c>
      <c r="X752" s="491" t="str">
        <f t="shared" si="81"/>
        <v/>
      </c>
      <c r="Y752" s="491" t="str">
        <f t="shared" si="82"/>
        <v/>
      </c>
      <c r="Z752" s="493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88"/>
      <c r="J753" s="488"/>
      <c r="K753" s="489"/>
      <c r="L753" s="490"/>
      <c r="M753" s="491" t="str">
        <f t="shared" si="70"/>
        <v/>
      </c>
      <c r="N753" s="491" t="str">
        <f t="shared" si="71"/>
        <v/>
      </c>
      <c r="O753" s="491" t="str">
        <f t="shared" si="72"/>
        <v/>
      </c>
      <c r="P753" s="491" t="str">
        <f t="shared" si="73"/>
        <v/>
      </c>
      <c r="Q753" s="491" t="str">
        <f t="shared" si="74"/>
        <v/>
      </c>
      <c r="R753" s="491" t="str">
        <f t="shared" si="75"/>
        <v/>
      </c>
      <c r="S753" s="492" t="str">
        <f t="shared" si="76"/>
        <v/>
      </c>
      <c r="T753" s="491" t="str">
        <f t="shared" si="77"/>
        <v/>
      </c>
      <c r="U753" s="491" t="str">
        <f t="shared" si="78"/>
        <v/>
      </c>
      <c r="V753" s="491" t="str">
        <f t="shared" si="79"/>
        <v/>
      </c>
      <c r="W753" s="491" t="str">
        <f t="shared" si="80"/>
        <v/>
      </c>
      <c r="X753" s="491" t="str">
        <f t="shared" si="81"/>
        <v/>
      </c>
      <c r="Y753" s="491" t="str">
        <f t="shared" si="82"/>
        <v/>
      </c>
      <c r="Z753" s="493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88"/>
      <c r="J754" s="488"/>
      <c r="K754" s="489"/>
      <c r="L754" s="490"/>
      <c r="M754" s="491" t="str">
        <f t="shared" si="70"/>
        <v/>
      </c>
      <c r="N754" s="491" t="str">
        <f t="shared" si="71"/>
        <v/>
      </c>
      <c r="O754" s="491" t="str">
        <f t="shared" si="72"/>
        <v/>
      </c>
      <c r="P754" s="491" t="str">
        <f t="shared" si="73"/>
        <v/>
      </c>
      <c r="Q754" s="491" t="str">
        <f t="shared" si="74"/>
        <v/>
      </c>
      <c r="R754" s="491" t="str">
        <f t="shared" si="75"/>
        <v/>
      </c>
      <c r="S754" s="492" t="str">
        <f t="shared" si="76"/>
        <v/>
      </c>
      <c r="T754" s="491" t="str">
        <f t="shared" si="77"/>
        <v/>
      </c>
      <c r="U754" s="491" t="str">
        <f t="shared" si="78"/>
        <v/>
      </c>
      <c r="V754" s="491" t="str">
        <f t="shared" si="79"/>
        <v/>
      </c>
      <c r="W754" s="491" t="str">
        <f t="shared" si="80"/>
        <v/>
      </c>
      <c r="X754" s="491" t="str">
        <f t="shared" si="81"/>
        <v/>
      </c>
      <c r="Y754" s="491" t="str">
        <f t="shared" si="82"/>
        <v/>
      </c>
      <c r="Z754" s="493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88"/>
      <c r="J755" s="488"/>
      <c r="K755" s="489"/>
      <c r="L755" s="490"/>
      <c r="M755" s="491" t="str">
        <f t="shared" si="70"/>
        <v/>
      </c>
      <c r="N755" s="491" t="str">
        <f t="shared" si="71"/>
        <v/>
      </c>
      <c r="O755" s="491" t="str">
        <f t="shared" si="72"/>
        <v/>
      </c>
      <c r="P755" s="491" t="str">
        <f t="shared" si="73"/>
        <v/>
      </c>
      <c r="Q755" s="491" t="str">
        <f t="shared" si="74"/>
        <v/>
      </c>
      <c r="R755" s="491" t="str">
        <f t="shared" si="75"/>
        <v/>
      </c>
      <c r="S755" s="492" t="str">
        <f t="shared" si="76"/>
        <v/>
      </c>
      <c r="T755" s="491" t="str">
        <f t="shared" si="77"/>
        <v/>
      </c>
      <c r="U755" s="491" t="str">
        <f t="shared" si="78"/>
        <v/>
      </c>
      <c r="V755" s="491" t="str">
        <f t="shared" si="79"/>
        <v/>
      </c>
      <c r="W755" s="491" t="str">
        <f t="shared" si="80"/>
        <v/>
      </c>
      <c r="X755" s="491" t="str">
        <f t="shared" si="81"/>
        <v/>
      </c>
      <c r="Y755" s="491" t="str">
        <f t="shared" si="82"/>
        <v/>
      </c>
      <c r="Z755" s="493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88"/>
      <c r="J756" s="488"/>
      <c r="K756" s="489"/>
      <c r="L756" s="490"/>
      <c r="M756" s="491" t="str">
        <f t="shared" si="70"/>
        <v/>
      </c>
      <c r="N756" s="491" t="str">
        <f t="shared" si="71"/>
        <v/>
      </c>
      <c r="O756" s="491" t="str">
        <f t="shared" si="72"/>
        <v/>
      </c>
      <c r="P756" s="491" t="str">
        <f t="shared" si="73"/>
        <v/>
      </c>
      <c r="Q756" s="491" t="str">
        <f t="shared" si="74"/>
        <v/>
      </c>
      <c r="R756" s="491" t="str">
        <f t="shared" si="75"/>
        <v/>
      </c>
      <c r="S756" s="492" t="str">
        <f t="shared" si="76"/>
        <v/>
      </c>
      <c r="T756" s="491" t="str">
        <f t="shared" si="77"/>
        <v/>
      </c>
      <c r="U756" s="491" t="str">
        <f t="shared" si="78"/>
        <v/>
      </c>
      <c r="V756" s="491" t="str">
        <f t="shared" si="79"/>
        <v/>
      </c>
      <c r="W756" s="491" t="str">
        <f t="shared" si="80"/>
        <v/>
      </c>
      <c r="X756" s="491" t="str">
        <f t="shared" si="81"/>
        <v/>
      </c>
      <c r="Y756" s="491" t="str">
        <f t="shared" si="82"/>
        <v/>
      </c>
      <c r="Z756" s="493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88"/>
      <c r="J757" s="488"/>
      <c r="K757" s="489"/>
      <c r="L757" s="490"/>
      <c r="M757" s="491" t="str">
        <f t="shared" si="70"/>
        <v/>
      </c>
      <c r="N757" s="491" t="str">
        <f t="shared" si="71"/>
        <v/>
      </c>
      <c r="O757" s="491" t="str">
        <f t="shared" si="72"/>
        <v/>
      </c>
      <c r="P757" s="491" t="str">
        <f t="shared" si="73"/>
        <v/>
      </c>
      <c r="Q757" s="491" t="str">
        <f t="shared" si="74"/>
        <v/>
      </c>
      <c r="R757" s="491" t="str">
        <f t="shared" si="75"/>
        <v/>
      </c>
      <c r="S757" s="492" t="str">
        <f t="shared" si="76"/>
        <v/>
      </c>
      <c r="T757" s="491" t="str">
        <f t="shared" si="77"/>
        <v/>
      </c>
      <c r="U757" s="491" t="str">
        <f t="shared" si="78"/>
        <v/>
      </c>
      <c r="V757" s="491" t="str">
        <f t="shared" si="79"/>
        <v/>
      </c>
      <c r="W757" s="491" t="str">
        <f t="shared" si="80"/>
        <v/>
      </c>
      <c r="X757" s="491" t="str">
        <f t="shared" si="81"/>
        <v/>
      </c>
      <c r="Y757" s="491" t="str">
        <f t="shared" si="82"/>
        <v/>
      </c>
      <c r="Z757" s="493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88"/>
      <c r="J758" s="488"/>
      <c r="K758" s="489"/>
      <c r="L758" s="490"/>
      <c r="M758" s="491" t="str">
        <f t="shared" si="70"/>
        <v/>
      </c>
      <c r="N758" s="491" t="str">
        <f t="shared" si="71"/>
        <v/>
      </c>
      <c r="O758" s="491" t="str">
        <f t="shared" si="72"/>
        <v/>
      </c>
      <c r="P758" s="491" t="str">
        <f t="shared" si="73"/>
        <v/>
      </c>
      <c r="Q758" s="491" t="str">
        <f t="shared" si="74"/>
        <v/>
      </c>
      <c r="R758" s="491" t="str">
        <f t="shared" si="75"/>
        <v/>
      </c>
      <c r="S758" s="492" t="str">
        <f t="shared" si="76"/>
        <v/>
      </c>
      <c r="T758" s="491" t="str">
        <f t="shared" si="77"/>
        <v/>
      </c>
      <c r="U758" s="491" t="str">
        <f t="shared" si="78"/>
        <v/>
      </c>
      <c r="V758" s="491" t="str">
        <f t="shared" si="79"/>
        <v/>
      </c>
      <c r="W758" s="491" t="str">
        <f t="shared" si="80"/>
        <v/>
      </c>
      <c r="X758" s="491" t="str">
        <f t="shared" si="81"/>
        <v/>
      </c>
      <c r="Y758" s="491" t="str">
        <f t="shared" si="82"/>
        <v/>
      </c>
      <c r="Z758" s="493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88"/>
      <c r="J759" s="488"/>
      <c r="K759" s="489"/>
      <c r="L759" s="490"/>
      <c r="M759" s="491" t="str">
        <f t="shared" si="70"/>
        <v/>
      </c>
      <c r="N759" s="491" t="str">
        <f t="shared" si="71"/>
        <v/>
      </c>
      <c r="O759" s="491" t="str">
        <f t="shared" si="72"/>
        <v/>
      </c>
      <c r="P759" s="491" t="str">
        <f t="shared" si="73"/>
        <v/>
      </c>
      <c r="Q759" s="491" t="str">
        <f t="shared" si="74"/>
        <v/>
      </c>
      <c r="R759" s="491" t="str">
        <f t="shared" si="75"/>
        <v/>
      </c>
      <c r="S759" s="492" t="str">
        <f t="shared" si="76"/>
        <v/>
      </c>
      <c r="T759" s="491" t="str">
        <f t="shared" si="77"/>
        <v/>
      </c>
      <c r="U759" s="491" t="str">
        <f t="shared" si="78"/>
        <v/>
      </c>
      <c r="V759" s="491" t="str">
        <f t="shared" si="79"/>
        <v/>
      </c>
      <c r="W759" s="491" t="str">
        <f t="shared" si="80"/>
        <v/>
      </c>
      <c r="X759" s="491" t="str">
        <f t="shared" si="81"/>
        <v/>
      </c>
      <c r="Y759" s="491" t="str">
        <f t="shared" si="82"/>
        <v/>
      </c>
      <c r="Z759" s="493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88"/>
      <c r="J760" s="488"/>
      <c r="K760" s="489"/>
      <c r="L760" s="490"/>
      <c r="M760" s="491" t="str">
        <f t="shared" si="70"/>
        <v/>
      </c>
      <c r="N760" s="491" t="str">
        <f t="shared" si="71"/>
        <v/>
      </c>
      <c r="O760" s="491" t="str">
        <f t="shared" si="72"/>
        <v/>
      </c>
      <c r="P760" s="491" t="str">
        <f t="shared" si="73"/>
        <v/>
      </c>
      <c r="Q760" s="491" t="str">
        <f t="shared" si="74"/>
        <v/>
      </c>
      <c r="R760" s="491" t="str">
        <f t="shared" si="75"/>
        <v/>
      </c>
      <c r="S760" s="492" t="str">
        <f t="shared" si="76"/>
        <v/>
      </c>
      <c r="T760" s="491" t="str">
        <f t="shared" si="77"/>
        <v/>
      </c>
      <c r="U760" s="491" t="str">
        <f t="shared" si="78"/>
        <v/>
      </c>
      <c r="V760" s="491" t="str">
        <f t="shared" si="79"/>
        <v/>
      </c>
      <c r="W760" s="491" t="str">
        <f t="shared" si="80"/>
        <v/>
      </c>
      <c r="X760" s="491" t="str">
        <f t="shared" si="81"/>
        <v/>
      </c>
      <c r="Y760" s="491" t="str">
        <f t="shared" si="82"/>
        <v/>
      </c>
      <c r="Z760" s="493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88"/>
      <c r="J761" s="488"/>
      <c r="K761" s="489"/>
      <c r="L761" s="490"/>
      <c r="M761" s="491" t="str">
        <f t="shared" si="70"/>
        <v/>
      </c>
      <c r="N761" s="491" t="str">
        <f t="shared" si="71"/>
        <v/>
      </c>
      <c r="O761" s="491" t="str">
        <f t="shared" si="72"/>
        <v/>
      </c>
      <c r="P761" s="491" t="str">
        <f t="shared" si="73"/>
        <v/>
      </c>
      <c r="Q761" s="491" t="str">
        <f t="shared" si="74"/>
        <v/>
      </c>
      <c r="R761" s="491" t="str">
        <f t="shared" si="75"/>
        <v/>
      </c>
      <c r="S761" s="492" t="str">
        <f t="shared" si="76"/>
        <v/>
      </c>
      <c r="T761" s="491" t="str">
        <f t="shared" si="77"/>
        <v/>
      </c>
      <c r="U761" s="491" t="str">
        <f t="shared" si="78"/>
        <v/>
      </c>
      <c r="V761" s="491" t="str">
        <f t="shared" si="79"/>
        <v/>
      </c>
      <c r="W761" s="491" t="str">
        <f t="shared" si="80"/>
        <v/>
      </c>
      <c r="X761" s="491" t="str">
        <f t="shared" si="81"/>
        <v/>
      </c>
      <c r="Y761" s="491" t="str">
        <f t="shared" si="82"/>
        <v/>
      </c>
      <c r="Z761" s="493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88"/>
      <c r="J762" s="488"/>
      <c r="K762" s="489"/>
      <c r="L762" s="490"/>
      <c r="M762" s="491" t="str">
        <f t="shared" si="70"/>
        <v/>
      </c>
      <c r="N762" s="491" t="str">
        <f t="shared" si="71"/>
        <v/>
      </c>
      <c r="O762" s="491" t="str">
        <f t="shared" si="72"/>
        <v/>
      </c>
      <c r="P762" s="491" t="str">
        <f t="shared" si="73"/>
        <v/>
      </c>
      <c r="Q762" s="491" t="str">
        <f t="shared" si="74"/>
        <v/>
      </c>
      <c r="R762" s="491" t="str">
        <f t="shared" si="75"/>
        <v/>
      </c>
      <c r="S762" s="492" t="str">
        <f t="shared" si="76"/>
        <v/>
      </c>
      <c r="T762" s="491" t="str">
        <f t="shared" si="77"/>
        <v/>
      </c>
      <c r="U762" s="491" t="str">
        <f t="shared" si="78"/>
        <v/>
      </c>
      <c r="V762" s="491" t="str">
        <f t="shared" si="79"/>
        <v/>
      </c>
      <c r="W762" s="491" t="str">
        <f t="shared" si="80"/>
        <v/>
      </c>
      <c r="X762" s="491" t="str">
        <f t="shared" si="81"/>
        <v/>
      </c>
      <c r="Y762" s="491" t="str">
        <f t="shared" si="82"/>
        <v/>
      </c>
      <c r="Z762" s="493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88"/>
      <c r="J763" s="488"/>
      <c r="K763" s="489"/>
      <c r="L763" s="490"/>
      <c r="M763" s="491" t="str">
        <f t="shared" si="70"/>
        <v/>
      </c>
      <c r="N763" s="491" t="str">
        <f t="shared" si="71"/>
        <v/>
      </c>
      <c r="O763" s="491" t="str">
        <f t="shared" si="72"/>
        <v/>
      </c>
      <c r="P763" s="491" t="str">
        <f t="shared" si="73"/>
        <v/>
      </c>
      <c r="Q763" s="491" t="str">
        <f t="shared" si="74"/>
        <v/>
      </c>
      <c r="R763" s="491" t="str">
        <f t="shared" si="75"/>
        <v/>
      </c>
      <c r="S763" s="492" t="str">
        <f t="shared" si="76"/>
        <v/>
      </c>
      <c r="T763" s="491" t="str">
        <f t="shared" si="77"/>
        <v/>
      </c>
      <c r="U763" s="491" t="str">
        <f t="shared" si="78"/>
        <v/>
      </c>
      <c r="V763" s="491" t="str">
        <f t="shared" si="79"/>
        <v/>
      </c>
      <c r="W763" s="491" t="str">
        <f t="shared" si="80"/>
        <v/>
      </c>
      <c r="X763" s="491" t="str">
        <f t="shared" si="81"/>
        <v/>
      </c>
      <c r="Y763" s="491" t="str">
        <f t="shared" si="82"/>
        <v/>
      </c>
      <c r="Z763" s="493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88"/>
      <c r="J764" s="488"/>
      <c r="K764" s="489"/>
      <c r="L764" s="490"/>
      <c r="M764" s="491" t="str">
        <f t="shared" si="70"/>
        <v/>
      </c>
      <c r="N764" s="491" t="str">
        <f t="shared" si="71"/>
        <v/>
      </c>
      <c r="O764" s="491" t="str">
        <f t="shared" si="72"/>
        <v/>
      </c>
      <c r="P764" s="491" t="str">
        <f t="shared" si="73"/>
        <v/>
      </c>
      <c r="Q764" s="491" t="str">
        <f t="shared" si="74"/>
        <v/>
      </c>
      <c r="R764" s="491" t="str">
        <f t="shared" si="75"/>
        <v/>
      </c>
      <c r="S764" s="492" t="str">
        <f t="shared" si="76"/>
        <v/>
      </c>
      <c r="T764" s="491" t="str">
        <f t="shared" si="77"/>
        <v/>
      </c>
      <c r="U764" s="491" t="str">
        <f t="shared" si="78"/>
        <v/>
      </c>
      <c r="V764" s="491" t="str">
        <f t="shared" si="79"/>
        <v/>
      </c>
      <c r="W764" s="491" t="str">
        <f t="shared" si="80"/>
        <v/>
      </c>
      <c r="X764" s="491" t="str">
        <f t="shared" si="81"/>
        <v/>
      </c>
      <c r="Y764" s="491" t="str">
        <f t="shared" si="82"/>
        <v/>
      </c>
      <c r="Z764" s="493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88"/>
      <c r="J765" s="488"/>
      <c r="K765" s="489"/>
      <c r="L765" s="490"/>
      <c r="M765" s="491" t="str">
        <f t="shared" si="70"/>
        <v/>
      </c>
      <c r="N765" s="491" t="str">
        <f t="shared" si="71"/>
        <v/>
      </c>
      <c r="O765" s="491" t="str">
        <f t="shared" si="72"/>
        <v/>
      </c>
      <c r="P765" s="491" t="str">
        <f t="shared" si="73"/>
        <v/>
      </c>
      <c r="Q765" s="491" t="str">
        <f t="shared" si="74"/>
        <v/>
      </c>
      <c r="R765" s="491" t="str">
        <f t="shared" si="75"/>
        <v/>
      </c>
      <c r="S765" s="492" t="str">
        <f t="shared" si="76"/>
        <v/>
      </c>
      <c r="T765" s="491" t="str">
        <f t="shared" si="77"/>
        <v/>
      </c>
      <c r="U765" s="491" t="str">
        <f t="shared" si="78"/>
        <v/>
      </c>
      <c r="V765" s="491" t="str">
        <f t="shared" si="79"/>
        <v/>
      </c>
      <c r="W765" s="491" t="str">
        <f t="shared" si="80"/>
        <v/>
      </c>
      <c r="X765" s="491" t="str">
        <f t="shared" si="81"/>
        <v/>
      </c>
      <c r="Y765" s="491" t="str">
        <f t="shared" si="82"/>
        <v/>
      </c>
      <c r="Z765" s="493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88"/>
      <c r="J766" s="488"/>
      <c r="K766" s="489"/>
      <c r="L766" s="490"/>
      <c r="M766" s="491" t="str">
        <f t="shared" si="70"/>
        <v/>
      </c>
      <c r="N766" s="491" t="str">
        <f t="shared" si="71"/>
        <v/>
      </c>
      <c r="O766" s="491" t="str">
        <f t="shared" si="72"/>
        <v/>
      </c>
      <c r="P766" s="491" t="str">
        <f t="shared" si="73"/>
        <v/>
      </c>
      <c r="Q766" s="491" t="str">
        <f t="shared" si="74"/>
        <v/>
      </c>
      <c r="R766" s="491" t="str">
        <f t="shared" si="75"/>
        <v/>
      </c>
      <c r="S766" s="492" t="str">
        <f t="shared" si="76"/>
        <v/>
      </c>
      <c r="T766" s="491" t="str">
        <f t="shared" si="77"/>
        <v/>
      </c>
      <c r="U766" s="491" t="str">
        <f t="shared" si="78"/>
        <v/>
      </c>
      <c r="V766" s="491" t="str">
        <f t="shared" si="79"/>
        <v/>
      </c>
      <c r="W766" s="491" t="str">
        <f t="shared" si="80"/>
        <v/>
      </c>
      <c r="X766" s="491" t="str">
        <f t="shared" si="81"/>
        <v/>
      </c>
      <c r="Y766" s="491" t="str">
        <f t="shared" si="82"/>
        <v/>
      </c>
      <c r="Z766" s="493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88"/>
      <c r="J767" s="488"/>
      <c r="K767" s="489"/>
      <c r="L767" s="490"/>
      <c r="M767" s="491" t="str">
        <f t="shared" si="70"/>
        <v/>
      </c>
      <c r="N767" s="491" t="str">
        <f t="shared" si="71"/>
        <v/>
      </c>
      <c r="O767" s="491" t="str">
        <f t="shared" si="72"/>
        <v/>
      </c>
      <c r="P767" s="491" t="str">
        <f t="shared" si="73"/>
        <v/>
      </c>
      <c r="Q767" s="491" t="str">
        <f t="shared" si="74"/>
        <v/>
      </c>
      <c r="R767" s="491" t="str">
        <f t="shared" si="75"/>
        <v/>
      </c>
      <c r="S767" s="492" t="str">
        <f t="shared" si="76"/>
        <v/>
      </c>
      <c r="T767" s="491" t="str">
        <f t="shared" si="77"/>
        <v/>
      </c>
      <c r="U767" s="491" t="str">
        <f t="shared" si="78"/>
        <v/>
      </c>
      <c r="V767" s="491" t="str">
        <f t="shared" si="79"/>
        <v/>
      </c>
      <c r="W767" s="491" t="str">
        <f t="shared" si="80"/>
        <v/>
      </c>
      <c r="X767" s="491" t="str">
        <f t="shared" si="81"/>
        <v/>
      </c>
      <c r="Y767" s="491" t="str">
        <f t="shared" si="82"/>
        <v/>
      </c>
      <c r="Z767" s="493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88"/>
      <c r="J768" s="488"/>
      <c r="K768" s="489"/>
      <c r="L768" s="490"/>
      <c r="M768" s="491" t="str">
        <f t="shared" si="70"/>
        <v/>
      </c>
      <c r="N768" s="491" t="str">
        <f t="shared" si="71"/>
        <v/>
      </c>
      <c r="O768" s="491" t="str">
        <f t="shared" si="72"/>
        <v/>
      </c>
      <c r="P768" s="491" t="str">
        <f t="shared" si="73"/>
        <v/>
      </c>
      <c r="Q768" s="491" t="str">
        <f t="shared" si="74"/>
        <v/>
      </c>
      <c r="R768" s="491" t="str">
        <f t="shared" si="75"/>
        <v/>
      </c>
      <c r="S768" s="492" t="str">
        <f t="shared" si="76"/>
        <v/>
      </c>
      <c r="T768" s="491" t="str">
        <f t="shared" si="77"/>
        <v/>
      </c>
      <c r="U768" s="491" t="str">
        <f t="shared" si="78"/>
        <v/>
      </c>
      <c r="V768" s="491" t="str">
        <f t="shared" si="79"/>
        <v/>
      </c>
      <c r="W768" s="491" t="str">
        <f t="shared" si="80"/>
        <v/>
      </c>
      <c r="X768" s="491" t="str">
        <f t="shared" si="81"/>
        <v/>
      </c>
      <c r="Y768" s="491" t="str">
        <f t="shared" si="82"/>
        <v/>
      </c>
      <c r="Z768" s="493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88"/>
      <c r="J769" s="488"/>
      <c r="K769" s="489"/>
      <c r="L769" s="490"/>
      <c r="M769" s="491" t="str">
        <f t="shared" si="70"/>
        <v/>
      </c>
      <c r="N769" s="491" t="str">
        <f t="shared" si="71"/>
        <v/>
      </c>
      <c r="O769" s="491" t="str">
        <f t="shared" si="72"/>
        <v/>
      </c>
      <c r="P769" s="491" t="str">
        <f t="shared" si="73"/>
        <v/>
      </c>
      <c r="Q769" s="491" t="str">
        <f t="shared" si="74"/>
        <v/>
      </c>
      <c r="R769" s="491" t="str">
        <f t="shared" si="75"/>
        <v/>
      </c>
      <c r="S769" s="492" t="str">
        <f t="shared" si="76"/>
        <v/>
      </c>
      <c r="T769" s="491" t="str">
        <f t="shared" si="77"/>
        <v/>
      </c>
      <c r="U769" s="491" t="str">
        <f t="shared" si="78"/>
        <v/>
      </c>
      <c r="V769" s="491" t="str">
        <f t="shared" si="79"/>
        <v/>
      </c>
      <c r="W769" s="491" t="str">
        <f t="shared" si="80"/>
        <v/>
      </c>
      <c r="X769" s="491" t="str">
        <f t="shared" si="81"/>
        <v/>
      </c>
      <c r="Y769" s="491" t="str">
        <f t="shared" si="82"/>
        <v/>
      </c>
      <c r="Z769" s="493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88"/>
      <c r="J770" s="488"/>
      <c r="K770" s="489"/>
      <c r="L770" s="490"/>
      <c r="M770" s="491" t="str">
        <f t="shared" si="70"/>
        <v/>
      </c>
      <c r="N770" s="491" t="str">
        <f t="shared" si="71"/>
        <v/>
      </c>
      <c r="O770" s="491" t="str">
        <f t="shared" si="72"/>
        <v/>
      </c>
      <c r="P770" s="491" t="str">
        <f t="shared" si="73"/>
        <v/>
      </c>
      <c r="Q770" s="491" t="str">
        <f t="shared" si="74"/>
        <v/>
      </c>
      <c r="R770" s="491" t="str">
        <f t="shared" si="75"/>
        <v/>
      </c>
      <c r="S770" s="492" t="str">
        <f t="shared" si="76"/>
        <v/>
      </c>
      <c r="T770" s="491" t="str">
        <f t="shared" si="77"/>
        <v/>
      </c>
      <c r="U770" s="491" t="str">
        <f t="shared" si="78"/>
        <v/>
      </c>
      <c r="V770" s="491" t="str">
        <f t="shared" si="79"/>
        <v/>
      </c>
      <c r="W770" s="491" t="str">
        <f t="shared" si="80"/>
        <v/>
      </c>
      <c r="X770" s="491" t="str">
        <f t="shared" si="81"/>
        <v/>
      </c>
      <c r="Y770" s="491" t="str">
        <f t="shared" si="82"/>
        <v/>
      </c>
      <c r="Z770" s="493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88"/>
      <c r="J771" s="488"/>
      <c r="K771" s="489"/>
      <c r="L771" s="490"/>
      <c r="M771" s="491" t="str">
        <f t="shared" si="70"/>
        <v/>
      </c>
      <c r="N771" s="491" t="str">
        <f t="shared" si="71"/>
        <v/>
      </c>
      <c r="O771" s="491" t="str">
        <f t="shared" si="72"/>
        <v/>
      </c>
      <c r="P771" s="491" t="str">
        <f t="shared" si="73"/>
        <v/>
      </c>
      <c r="Q771" s="491" t="str">
        <f t="shared" si="74"/>
        <v/>
      </c>
      <c r="R771" s="491" t="str">
        <f t="shared" si="75"/>
        <v/>
      </c>
      <c r="S771" s="492" t="str">
        <f t="shared" si="76"/>
        <v/>
      </c>
      <c r="T771" s="491" t="str">
        <f t="shared" si="77"/>
        <v/>
      </c>
      <c r="U771" s="491" t="str">
        <f t="shared" si="78"/>
        <v/>
      </c>
      <c r="V771" s="491" t="str">
        <f t="shared" si="79"/>
        <v/>
      </c>
      <c r="W771" s="491" t="str">
        <f t="shared" si="80"/>
        <v/>
      </c>
      <c r="X771" s="491" t="str">
        <f t="shared" si="81"/>
        <v/>
      </c>
      <c r="Y771" s="491" t="str">
        <f t="shared" si="82"/>
        <v/>
      </c>
      <c r="Z771" s="493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88"/>
      <c r="J772" s="488"/>
      <c r="K772" s="489"/>
      <c r="L772" s="490"/>
      <c r="M772" s="491" t="str">
        <f t="shared" si="70"/>
        <v/>
      </c>
      <c r="N772" s="491" t="str">
        <f t="shared" si="71"/>
        <v/>
      </c>
      <c r="O772" s="491" t="str">
        <f t="shared" si="72"/>
        <v/>
      </c>
      <c r="P772" s="491" t="str">
        <f t="shared" si="73"/>
        <v/>
      </c>
      <c r="Q772" s="491" t="str">
        <f t="shared" si="74"/>
        <v/>
      </c>
      <c r="R772" s="491" t="str">
        <f t="shared" si="75"/>
        <v/>
      </c>
      <c r="S772" s="492" t="str">
        <f t="shared" si="76"/>
        <v/>
      </c>
      <c r="T772" s="491" t="str">
        <f t="shared" si="77"/>
        <v/>
      </c>
      <c r="U772" s="491" t="str">
        <f t="shared" si="78"/>
        <v/>
      </c>
      <c r="V772" s="491" t="str">
        <f t="shared" si="79"/>
        <v/>
      </c>
      <c r="W772" s="491" t="str">
        <f t="shared" si="80"/>
        <v/>
      </c>
      <c r="X772" s="491" t="str">
        <f t="shared" si="81"/>
        <v/>
      </c>
      <c r="Y772" s="491" t="str">
        <f t="shared" si="82"/>
        <v/>
      </c>
      <c r="Z772" s="493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88"/>
      <c r="J773" s="488"/>
      <c r="K773" s="489"/>
      <c r="L773" s="490"/>
      <c r="M773" s="491" t="str">
        <f t="shared" si="70"/>
        <v/>
      </c>
      <c r="N773" s="491" t="str">
        <f t="shared" si="71"/>
        <v/>
      </c>
      <c r="O773" s="491" t="str">
        <f t="shared" si="72"/>
        <v/>
      </c>
      <c r="P773" s="491" t="str">
        <f t="shared" si="73"/>
        <v/>
      </c>
      <c r="Q773" s="491" t="str">
        <f t="shared" si="74"/>
        <v/>
      </c>
      <c r="R773" s="491" t="str">
        <f t="shared" si="75"/>
        <v/>
      </c>
      <c r="S773" s="492" t="str">
        <f t="shared" si="76"/>
        <v/>
      </c>
      <c r="T773" s="491" t="str">
        <f t="shared" si="77"/>
        <v/>
      </c>
      <c r="U773" s="491" t="str">
        <f t="shared" si="78"/>
        <v/>
      </c>
      <c r="V773" s="491" t="str">
        <f t="shared" si="79"/>
        <v/>
      </c>
      <c r="W773" s="491" t="str">
        <f t="shared" si="80"/>
        <v/>
      </c>
      <c r="X773" s="491" t="str">
        <f t="shared" si="81"/>
        <v/>
      </c>
      <c r="Y773" s="491" t="str">
        <f t="shared" si="82"/>
        <v/>
      </c>
      <c r="Z773" s="493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88"/>
      <c r="J774" s="488"/>
      <c r="K774" s="489"/>
      <c r="L774" s="490"/>
      <c r="M774" s="491" t="str">
        <f t="shared" si="70"/>
        <v/>
      </c>
      <c r="N774" s="491" t="str">
        <f t="shared" si="71"/>
        <v/>
      </c>
      <c r="O774" s="491" t="str">
        <f t="shared" si="72"/>
        <v/>
      </c>
      <c r="P774" s="491" t="str">
        <f t="shared" si="73"/>
        <v/>
      </c>
      <c r="Q774" s="491" t="str">
        <f t="shared" si="74"/>
        <v/>
      </c>
      <c r="R774" s="491" t="str">
        <f t="shared" si="75"/>
        <v/>
      </c>
      <c r="S774" s="492" t="str">
        <f t="shared" si="76"/>
        <v/>
      </c>
      <c r="T774" s="491" t="str">
        <f t="shared" si="77"/>
        <v/>
      </c>
      <c r="U774" s="491" t="str">
        <f t="shared" si="78"/>
        <v/>
      </c>
      <c r="V774" s="491" t="str">
        <f t="shared" si="79"/>
        <v/>
      </c>
      <c r="W774" s="491" t="str">
        <f t="shared" si="80"/>
        <v/>
      </c>
      <c r="X774" s="491" t="str">
        <f t="shared" si="81"/>
        <v/>
      </c>
      <c r="Y774" s="491" t="str">
        <f t="shared" si="82"/>
        <v/>
      </c>
      <c r="Z774" s="493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88"/>
      <c r="J775" s="488"/>
      <c r="K775" s="489"/>
      <c r="L775" s="490"/>
      <c r="M775" s="491" t="str">
        <f t="shared" si="70"/>
        <v/>
      </c>
      <c r="N775" s="491" t="str">
        <f t="shared" si="71"/>
        <v/>
      </c>
      <c r="O775" s="491" t="str">
        <f t="shared" si="72"/>
        <v/>
      </c>
      <c r="P775" s="491" t="str">
        <f t="shared" si="73"/>
        <v/>
      </c>
      <c r="Q775" s="491" t="str">
        <f t="shared" si="74"/>
        <v/>
      </c>
      <c r="R775" s="491" t="str">
        <f t="shared" si="75"/>
        <v/>
      </c>
      <c r="S775" s="492" t="str">
        <f t="shared" si="76"/>
        <v/>
      </c>
      <c r="T775" s="491" t="str">
        <f t="shared" si="77"/>
        <v/>
      </c>
      <c r="U775" s="491" t="str">
        <f t="shared" si="78"/>
        <v/>
      </c>
      <c r="V775" s="491" t="str">
        <f t="shared" si="79"/>
        <v/>
      </c>
      <c r="W775" s="491" t="str">
        <f t="shared" si="80"/>
        <v/>
      </c>
      <c r="X775" s="491" t="str">
        <f t="shared" si="81"/>
        <v/>
      </c>
      <c r="Y775" s="491" t="str">
        <f t="shared" si="82"/>
        <v/>
      </c>
      <c r="Z775" s="493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88"/>
      <c r="J776" s="488"/>
      <c r="K776" s="489"/>
      <c r="L776" s="490"/>
      <c r="M776" s="491" t="str">
        <f t="shared" si="70"/>
        <v/>
      </c>
      <c r="N776" s="491" t="str">
        <f t="shared" si="71"/>
        <v/>
      </c>
      <c r="O776" s="491" t="str">
        <f t="shared" si="72"/>
        <v/>
      </c>
      <c r="P776" s="491" t="str">
        <f t="shared" si="73"/>
        <v/>
      </c>
      <c r="Q776" s="491" t="str">
        <f t="shared" si="74"/>
        <v/>
      </c>
      <c r="R776" s="491" t="str">
        <f t="shared" si="75"/>
        <v/>
      </c>
      <c r="S776" s="492" t="str">
        <f t="shared" si="76"/>
        <v/>
      </c>
      <c r="T776" s="491" t="str">
        <f t="shared" si="77"/>
        <v/>
      </c>
      <c r="U776" s="491" t="str">
        <f t="shared" si="78"/>
        <v/>
      </c>
      <c r="V776" s="491" t="str">
        <f t="shared" si="79"/>
        <v/>
      </c>
      <c r="W776" s="491" t="str">
        <f t="shared" si="80"/>
        <v/>
      </c>
      <c r="X776" s="491" t="str">
        <f t="shared" si="81"/>
        <v/>
      </c>
      <c r="Y776" s="491" t="str">
        <f t="shared" si="82"/>
        <v/>
      </c>
      <c r="Z776" s="493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88"/>
      <c r="J777" s="488"/>
      <c r="K777" s="489"/>
      <c r="L777" s="490"/>
      <c r="M777" s="491" t="str">
        <f t="shared" si="70"/>
        <v/>
      </c>
      <c r="N777" s="491" t="str">
        <f t="shared" si="71"/>
        <v/>
      </c>
      <c r="O777" s="491" t="str">
        <f t="shared" si="72"/>
        <v/>
      </c>
      <c r="P777" s="491" t="str">
        <f t="shared" si="73"/>
        <v/>
      </c>
      <c r="Q777" s="491" t="str">
        <f t="shared" si="74"/>
        <v/>
      </c>
      <c r="R777" s="491" t="str">
        <f t="shared" si="75"/>
        <v/>
      </c>
      <c r="S777" s="492" t="str">
        <f t="shared" si="76"/>
        <v/>
      </c>
      <c r="T777" s="491" t="str">
        <f t="shared" si="77"/>
        <v/>
      </c>
      <c r="U777" s="491" t="str">
        <f t="shared" si="78"/>
        <v/>
      </c>
      <c r="V777" s="491" t="str">
        <f t="shared" si="79"/>
        <v/>
      </c>
      <c r="W777" s="491" t="str">
        <f t="shared" si="80"/>
        <v/>
      </c>
      <c r="X777" s="491" t="str">
        <f t="shared" si="81"/>
        <v/>
      </c>
      <c r="Y777" s="491" t="str">
        <f t="shared" si="82"/>
        <v/>
      </c>
      <c r="Z777" s="493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88"/>
      <c r="J778" s="488"/>
      <c r="K778" s="489"/>
      <c r="L778" s="490"/>
      <c r="M778" s="491" t="str">
        <f t="shared" si="70"/>
        <v/>
      </c>
      <c r="N778" s="491" t="str">
        <f t="shared" si="71"/>
        <v/>
      </c>
      <c r="O778" s="491" t="str">
        <f t="shared" si="72"/>
        <v/>
      </c>
      <c r="P778" s="491" t="str">
        <f t="shared" si="73"/>
        <v/>
      </c>
      <c r="Q778" s="491" t="str">
        <f t="shared" si="74"/>
        <v/>
      </c>
      <c r="R778" s="491" t="str">
        <f t="shared" si="75"/>
        <v/>
      </c>
      <c r="S778" s="492" t="str">
        <f t="shared" si="76"/>
        <v/>
      </c>
      <c r="T778" s="491" t="str">
        <f t="shared" si="77"/>
        <v/>
      </c>
      <c r="U778" s="491" t="str">
        <f t="shared" si="78"/>
        <v/>
      </c>
      <c r="V778" s="491" t="str">
        <f t="shared" si="79"/>
        <v/>
      </c>
      <c r="W778" s="491" t="str">
        <f t="shared" si="80"/>
        <v/>
      </c>
      <c r="X778" s="491" t="str">
        <f t="shared" si="81"/>
        <v/>
      </c>
      <c r="Y778" s="491" t="str">
        <f t="shared" si="82"/>
        <v/>
      </c>
      <c r="Z778" s="493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88"/>
      <c r="J779" s="488"/>
      <c r="K779" s="489"/>
      <c r="L779" s="490"/>
      <c r="M779" s="491" t="str">
        <f t="shared" si="70"/>
        <v/>
      </c>
      <c r="N779" s="491" t="str">
        <f t="shared" si="71"/>
        <v/>
      </c>
      <c r="O779" s="491" t="str">
        <f t="shared" si="72"/>
        <v/>
      </c>
      <c r="P779" s="491" t="str">
        <f t="shared" si="73"/>
        <v/>
      </c>
      <c r="Q779" s="491" t="str">
        <f t="shared" si="74"/>
        <v/>
      </c>
      <c r="R779" s="491" t="str">
        <f t="shared" si="75"/>
        <v/>
      </c>
      <c r="S779" s="492" t="str">
        <f t="shared" si="76"/>
        <v/>
      </c>
      <c r="T779" s="491" t="str">
        <f t="shared" si="77"/>
        <v/>
      </c>
      <c r="U779" s="491" t="str">
        <f t="shared" si="78"/>
        <v/>
      </c>
      <c r="V779" s="491" t="str">
        <f t="shared" si="79"/>
        <v/>
      </c>
      <c r="W779" s="491" t="str">
        <f t="shared" si="80"/>
        <v/>
      </c>
      <c r="X779" s="491" t="str">
        <f t="shared" si="81"/>
        <v/>
      </c>
      <c r="Y779" s="491" t="str">
        <f t="shared" si="82"/>
        <v/>
      </c>
      <c r="Z779" s="493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88"/>
      <c r="J780" s="488"/>
      <c r="K780" s="489"/>
      <c r="L780" s="490"/>
      <c r="M780" s="491" t="str">
        <f t="shared" si="70"/>
        <v/>
      </c>
      <c r="N780" s="491" t="str">
        <f t="shared" si="71"/>
        <v/>
      </c>
      <c r="O780" s="491" t="str">
        <f t="shared" si="72"/>
        <v/>
      </c>
      <c r="P780" s="491" t="str">
        <f t="shared" si="73"/>
        <v/>
      </c>
      <c r="Q780" s="491" t="str">
        <f t="shared" si="74"/>
        <v/>
      </c>
      <c r="R780" s="491" t="str">
        <f t="shared" si="75"/>
        <v/>
      </c>
      <c r="S780" s="492" t="str">
        <f t="shared" si="76"/>
        <v/>
      </c>
      <c r="T780" s="491" t="str">
        <f t="shared" si="77"/>
        <v/>
      </c>
      <c r="U780" s="491" t="str">
        <f t="shared" si="78"/>
        <v/>
      </c>
      <c r="V780" s="491" t="str">
        <f t="shared" si="79"/>
        <v/>
      </c>
      <c r="W780" s="491" t="str">
        <f t="shared" si="80"/>
        <v/>
      </c>
      <c r="X780" s="491" t="str">
        <f t="shared" si="81"/>
        <v/>
      </c>
      <c r="Y780" s="491" t="str">
        <f t="shared" si="82"/>
        <v/>
      </c>
      <c r="Z780" s="493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88"/>
      <c r="J781" s="488"/>
      <c r="K781" s="489"/>
      <c r="L781" s="490"/>
      <c r="M781" s="491" t="str">
        <f t="shared" si="70"/>
        <v/>
      </c>
      <c r="N781" s="491" t="str">
        <f t="shared" si="71"/>
        <v/>
      </c>
      <c r="O781" s="491" t="str">
        <f t="shared" si="72"/>
        <v/>
      </c>
      <c r="P781" s="491" t="str">
        <f t="shared" si="73"/>
        <v/>
      </c>
      <c r="Q781" s="491" t="str">
        <f t="shared" si="74"/>
        <v/>
      </c>
      <c r="R781" s="491" t="str">
        <f t="shared" si="75"/>
        <v/>
      </c>
      <c r="S781" s="492" t="str">
        <f t="shared" si="76"/>
        <v/>
      </c>
      <c r="T781" s="491" t="str">
        <f t="shared" si="77"/>
        <v/>
      </c>
      <c r="U781" s="491" t="str">
        <f t="shared" si="78"/>
        <v/>
      </c>
      <c r="V781" s="491" t="str">
        <f t="shared" si="79"/>
        <v/>
      </c>
      <c r="W781" s="491" t="str">
        <f t="shared" si="80"/>
        <v/>
      </c>
      <c r="X781" s="491" t="str">
        <f t="shared" si="81"/>
        <v/>
      </c>
      <c r="Y781" s="491" t="str">
        <f t="shared" si="82"/>
        <v/>
      </c>
      <c r="Z781" s="493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88"/>
      <c r="J782" s="488"/>
      <c r="K782" s="489"/>
      <c r="L782" s="490"/>
      <c r="M782" s="491" t="str">
        <f t="shared" si="70"/>
        <v/>
      </c>
      <c r="N782" s="491" t="str">
        <f t="shared" si="71"/>
        <v/>
      </c>
      <c r="O782" s="491" t="str">
        <f t="shared" si="72"/>
        <v/>
      </c>
      <c r="P782" s="491" t="str">
        <f t="shared" si="73"/>
        <v/>
      </c>
      <c r="Q782" s="491" t="str">
        <f t="shared" si="74"/>
        <v/>
      </c>
      <c r="R782" s="491" t="str">
        <f t="shared" si="75"/>
        <v/>
      </c>
      <c r="S782" s="492" t="str">
        <f t="shared" si="76"/>
        <v/>
      </c>
      <c r="T782" s="491" t="str">
        <f t="shared" si="77"/>
        <v/>
      </c>
      <c r="U782" s="491" t="str">
        <f t="shared" si="78"/>
        <v/>
      </c>
      <c r="V782" s="491" t="str">
        <f t="shared" si="79"/>
        <v/>
      </c>
      <c r="W782" s="491" t="str">
        <f t="shared" si="80"/>
        <v/>
      </c>
      <c r="X782" s="491" t="str">
        <f t="shared" si="81"/>
        <v/>
      </c>
      <c r="Y782" s="491" t="str">
        <f t="shared" si="82"/>
        <v/>
      </c>
      <c r="Z782" s="493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88"/>
      <c r="J783" s="488"/>
      <c r="K783" s="489"/>
      <c r="L783" s="490"/>
      <c r="M783" s="491" t="str">
        <f t="shared" si="70"/>
        <v/>
      </c>
      <c r="N783" s="491" t="str">
        <f t="shared" si="71"/>
        <v/>
      </c>
      <c r="O783" s="491" t="str">
        <f t="shared" si="72"/>
        <v/>
      </c>
      <c r="P783" s="491" t="str">
        <f t="shared" si="73"/>
        <v/>
      </c>
      <c r="Q783" s="491" t="str">
        <f t="shared" si="74"/>
        <v/>
      </c>
      <c r="R783" s="491" t="str">
        <f t="shared" si="75"/>
        <v/>
      </c>
      <c r="S783" s="492" t="str">
        <f t="shared" si="76"/>
        <v/>
      </c>
      <c r="T783" s="491" t="str">
        <f t="shared" si="77"/>
        <v/>
      </c>
      <c r="U783" s="491" t="str">
        <f t="shared" si="78"/>
        <v/>
      </c>
      <c r="V783" s="491" t="str">
        <f t="shared" si="79"/>
        <v/>
      </c>
      <c r="W783" s="491" t="str">
        <f t="shared" si="80"/>
        <v/>
      </c>
      <c r="X783" s="491" t="str">
        <f t="shared" si="81"/>
        <v/>
      </c>
      <c r="Y783" s="491" t="str">
        <f t="shared" si="82"/>
        <v/>
      </c>
      <c r="Z783" s="493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88"/>
      <c r="J784" s="488"/>
      <c r="K784" s="489"/>
      <c r="L784" s="490"/>
      <c r="M784" s="491" t="str">
        <f t="shared" si="70"/>
        <v/>
      </c>
      <c r="N784" s="491" t="str">
        <f t="shared" si="71"/>
        <v/>
      </c>
      <c r="O784" s="491" t="str">
        <f t="shared" si="72"/>
        <v/>
      </c>
      <c r="P784" s="491" t="str">
        <f t="shared" si="73"/>
        <v/>
      </c>
      <c r="Q784" s="491" t="str">
        <f t="shared" si="74"/>
        <v/>
      </c>
      <c r="R784" s="491" t="str">
        <f t="shared" si="75"/>
        <v/>
      </c>
      <c r="S784" s="492" t="str">
        <f t="shared" si="76"/>
        <v/>
      </c>
      <c r="T784" s="491" t="str">
        <f t="shared" si="77"/>
        <v/>
      </c>
      <c r="U784" s="491" t="str">
        <f t="shared" si="78"/>
        <v/>
      </c>
      <c r="V784" s="491" t="str">
        <f t="shared" si="79"/>
        <v/>
      </c>
      <c r="W784" s="491" t="str">
        <f t="shared" si="80"/>
        <v/>
      </c>
      <c r="X784" s="491" t="str">
        <f t="shared" si="81"/>
        <v/>
      </c>
      <c r="Y784" s="491" t="str">
        <f t="shared" si="82"/>
        <v/>
      </c>
      <c r="Z784" s="493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88"/>
      <c r="J785" s="488"/>
      <c r="K785" s="489"/>
      <c r="L785" s="490"/>
      <c r="M785" s="491" t="str">
        <f t="shared" si="70"/>
        <v/>
      </c>
      <c r="N785" s="491" t="str">
        <f t="shared" si="71"/>
        <v/>
      </c>
      <c r="O785" s="491" t="str">
        <f t="shared" si="72"/>
        <v/>
      </c>
      <c r="P785" s="491" t="str">
        <f t="shared" si="73"/>
        <v/>
      </c>
      <c r="Q785" s="491" t="str">
        <f t="shared" si="74"/>
        <v/>
      </c>
      <c r="R785" s="491" t="str">
        <f t="shared" si="75"/>
        <v/>
      </c>
      <c r="S785" s="492" t="str">
        <f t="shared" si="76"/>
        <v/>
      </c>
      <c r="T785" s="491" t="str">
        <f t="shared" si="77"/>
        <v/>
      </c>
      <c r="U785" s="491" t="str">
        <f t="shared" si="78"/>
        <v/>
      </c>
      <c r="V785" s="491" t="str">
        <f t="shared" si="79"/>
        <v/>
      </c>
      <c r="W785" s="491" t="str">
        <f t="shared" si="80"/>
        <v/>
      </c>
      <c r="X785" s="491" t="str">
        <f t="shared" si="81"/>
        <v/>
      </c>
      <c r="Y785" s="491" t="str">
        <f t="shared" si="82"/>
        <v/>
      </c>
      <c r="Z785" s="493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88"/>
      <c r="J786" s="488"/>
      <c r="K786" s="489"/>
      <c r="L786" s="490"/>
      <c r="M786" s="491" t="str">
        <f t="shared" si="70"/>
        <v/>
      </c>
      <c r="N786" s="491" t="str">
        <f t="shared" si="71"/>
        <v/>
      </c>
      <c r="O786" s="491" t="str">
        <f t="shared" si="72"/>
        <v/>
      </c>
      <c r="P786" s="491" t="str">
        <f t="shared" si="73"/>
        <v/>
      </c>
      <c r="Q786" s="491" t="str">
        <f t="shared" si="74"/>
        <v/>
      </c>
      <c r="R786" s="491" t="str">
        <f t="shared" si="75"/>
        <v/>
      </c>
      <c r="S786" s="492" t="str">
        <f t="shared" si="76"/>
        <v/>
      </c>
      <c r="T786" s="491" t="str">
        <f t="shared" si="77"/>
        <v/>
      </c>
      <c r="U786" s="491" t="str">
        <f t="shared" si="78"/>
        <v/>
      </c>
      <c r="V786" s="491" t="str">
        <f t="shared" si="79"/>
        <v/>
      </c>
      <c r="W786" s="491" t="str">
        <f t="shared" si="80"/>
        <v/>
      </c>
      <c r="X786" s="491" t="str">
        <f t="shared" si="81"/>
        <v/>
      </c>
      <c r="Y786" s="491" t="str">
        <f t="shared" si="82"/>
        <v/>
      </c>
      <c r="Z786" s="493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88"/>
      <c r="J787" s="488"/>
      <c r="K787" s="489"/>
      <c r="L787" s="490"/>
      <c r="M787" s="491" t="str">
        <f t="shared" si="70"/>
        <v/>
      </c>
      <c r="N787" s="491" t="str">
        <f t="shared" si="71"/>
        <v/>
      </c>
      <c r="O787" s="491" t="str">
        <f t="shared" si="72"/>
        <v/>
      </c>
      <c r="P787" s="491" t="str">
        <f t="shared" si="73"/>
        <v/>
      </c>
      <c r="Q787" s="491" t="str">
        <f t="shared" si="74"/>
        <v/>
      </c>
      <c r="R787" s="491" t="str">
        <f t="shared" si="75"/>
        <v/>
      </c>
      <c r="S787" s="492" t="str">
        <f t="shared" si="76"/>
        <v/>
      </c>
      <c r="T787" s="491" t="str">
        <f t="shared" si="77"/>
        <v/>
      </c>
      <c r="U787" s="491" t="str">
        <f t="shared" si="78"/>
        <v/>
      </c>
      <c r="V787" s="491" t="str">
        <f t="shared" si="79"/>
        <v/>
      </c>
      <c r="W787" s="491" t="str">
        <f t="shared" si="80"/>
        <v/>
      </c>
      <c r="X787" s="491" t="str">
        <f t="shared" si="81"/>
        <v/>
      </c>
      <c r="Y787" s="491" t="str">
        <f t="shared" si="82"/>
        <v/>
      </c>
      <c r="Z787" s="493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88"/>
      <c r="J788" s="488"/>
      <c r="K788" s="489"/>
      <c r="L788" s="490"/>
      <c r="M788" s="491" t="str">
        <f t="shared" si="70"/>
        <v/>
      </c>
      <c r="N788" s="491" t="str">
        <f t="shared" si="71"/>
        <v/>
      </c>
      <c r="O788" s="491" t="str">
        <f t="shared" si="72"/>
        <v/>
      </c>
      <c r="P788" s="491" t="str">
        <f t="shared" si="73"/>
        <v/>
      </c>
      <c r="Q788" s="491" t="str">
        <f t="shared" si="74"/>
        <v/>
      </c>
      <c r="R788" s="491" t="str">
        <f t="shared" si="75"/>
        <v/>
      </c>
      <c r="S788" s="492" t="str">
        <f t="shared" si="76"/>
        <v/>
      </c>
      <c r="T788" s="491" t="str">
        <f t="shared" si="77"/>
        <v/>
      </c>
      <c r="U788" s="491" t="str">
        <f t="shared" si="78"/>
        <v/>
      </c>
      <c r="V788" s="491" t="str">
        <f t="shared" si="79"/>
        <v/>
      </c>
      <c r="W788" s="491" t="str">
        <f t="shared" si="80"/>
        <v/>
      </c>
      <c r="X788" s="491" t="str">
        <f t="shared" si="81"/>
        <v/>
      </c>
      <c r="Y788" s="491" t="str">
        <f t="shared" si="82"/>
        <v/>
      </c>
      <c r="Z788" s="493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88"/>
      <c r="J789" s="488"/>
      <c r="K789" s="489"/>
      <c r="L789" s="490"/>
      <c r="M789" s="491" t="str">
        <f t="shared" si="70"/>
        <v/>
      </c>
      <c r="N789" s="491" t="str">
        <f t="shared" si="71"/>
        <v/>
      </c>
      <c r="O789" s="491" t="str">
        <f t="shared" si="72"/>
        <v/>
      </c>
      <c r="P789" s="491" t="str">
        <f t="shared" si="73"/>
        <v/>
      </c>
      <c r="Q789" s="491" t="str">
        <f t="shared" si="74"/>
        <v/>
      </c>
      <c r="R789" s="491" t="str">
        <f t="shared" si="75"/>
        <v/>
      </c>
      <c r="S789" s="492" t="str">
        <f t="shared" si="76"/>
        <v/>
      </c>
      <c r="T789" s="491" t="str">
        <f t="shared" si="77"/>
        <v/>
      </c>
      <c r="U789" s="491" t="str">
        <f t="shared" si="78"/>
        <v/>
      </c>
      <c r="V789" s="491" t="str">
        <f t="shared" si="79"/>
        <v/>
      </c>
      <c r="W789" s="491" t="str">
        <f t="shared" si="80"/>
        <v/>
      </c>
      <c r="X789" s="491" t="str">
        <f t="shared" si="81"/>
        <v/>
      </c>
      <c r="Y789" s="491" t="str">
        <f t="shared" si="82"/>
        <v/>
      </c>
      <c r="Z789" s="493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88"/>
      <c r="J790" s="488"/>
      <c r="K790" s="489"/>
      <c r="L790" s="490"/>
      <c r="M790" s="491" t="str">
        <f t="shared" si="70"/>
        <v/>
      </c>
      <c r="N790" s="491" t="str">
        <f t="shared" si="71"/>
        <v/>
      </c>
      <c r="O790" s="491" t="str">
        <f t="shared" si="72"/>
        <v/>
      </c>
      <c r="P790" s="491" t="str">
        <f t="shared" si="73"/>
        <v/>
      </c>
      <c r="Q790" s="491" t="str">
        <f t="shared" si="74"/>
        <v/>
      </c>
      <c r="R790" s="491" t="str">
        <f t="shared" si="75"/>
        <v/>
      </c>
      <c r="S790" s="492" t="str">
        <f t="shared" si="76"/>
        <v/>
      </c>
      <c r="T790" s="491" t="str">
        <f t="shared" si="77"/>
        <v/>
      </c>
      <c r="U790" s="491" t="str">
        <f t="shared" si="78"/>
        <v/>
      </c>
      <c r="V790" s="491" t="str">
        <f t="shared" si="79"/>
        <v/>
      </c>
      <c r="W790" s="491" t="str">
        <f t="shared" si="80"/>
        <v/>
      </c>
      <c r="X790" s="491" t="str">
        <f t="shared" si="81"/>
        <v/>
      </c>
      <c r="Y790" s="491" t="str">
        <f t="shared" si="82"/>
        <v/>
      </c>
      <c r="Z790" s="493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88"/>
      <c r="J791" s="488"/>
      <c r="K791" s="489"/>
      <c r="L791" s="490"/>
      <c r="M791" s="491" t="str">
        <f t="shared" si="70"/>
        <v/>
      </c>
      <c r="N791" s="491" t="str">
        <f t="shared" si="71"/>
        <v/>
      </c>
      <c r="O791" s="491" t="str">
        <f t="shared" si="72"/>
        <v/>
      </c>
      <c r="P791" s="491" t="str">
        <f t="shared" si="73"/>
        <v/>
      </c>
      <c r="Q791" s="491" t="str">
        <f t="shared" si="74"/>
        <v/>
      </c>
      <c r="R791" s="491" t="str">
        <f t="shared" si="75"/>
        <v/>
      </c>
      <c r="S791" s="492" t="str">
        <f t="shared" si="76"/>
        <v/>
      </c>
      <c r="T791" s="491" t="str">
        <f t="shared" si="77"/>
        <v/>
      </c>
      <c r="U791" s="491" t="str">
        <f t="shared" si="78"/>
        <v/>
      </c>
      <c r="V791" s="491" t="str">
        <f t="shared" si="79"/>
        <v/>
      </c>
      <c r="W791" s="491" t="str">
        <f t="shared" si="80"/>
        <v/>
      </c>
      <c r="X791" s="491" t="str">
        <f t="shared" si="81"/>
        <v/>
      </c>
      <c r="Y791" s="491" t="str">
        <f t="shared" si="82"/>
        <v/>
      </c>
      <c r="Z791" s="493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88"/>
      <c r="J792" s="488"/>
      <c r="K792" s="489"/>
      <c r="L792" s="490"/>
      <c r="M792" s="491" t="str">
        <f t="shared" si="70"/>
        <v/>
      </c>
      <c r="N792" s="491" t="str">
        <f t="shared" si="71"/>
        <v/>
      </c>
      <c r="O792" s="491" t="str">
        <f t="shared" si="72"/>
        <v/>
      </c>
      <c r="P792" s="491" t="str">
        <f t="shared" si="73"/>
        <v/>
      </c>
      <c r="Q792" s="491" t="str">
        <f t="shared" si="74"/>
        <v/>
      </c>
      <c r="R792" s="491" t="str">
        <f t="shared" si="75"/>
        <v/>
      </c>
      <c r="S792" s="492" t="str">
        <f t="shared" si="76"/>
        <v/>
      </c>
      <c r="T792" s="491" t="str">
        <f t="shared" si="77"/>
        <v/>
      </c>
      <c r="U792" s="491" t="str">
        <f t="shared" si="78"/>
        <v/>
      </c>
      <c r="V792" s="491" t="str">
        <f t="shared" si="79"/>
        <v/>
      </c>
      <c r="W792" s="491" t="str">
        <f t="shared" si="80"/>
        <v/>
      </c>
      <c r="X792" s="491" t="str">
        <f t="shared" si="81"/>
        <v/>
      </c>
      <c r="Y792" s="491" t="str">
        <f t="shared" si="82"/>
        <v/>
      </c>
      <c r="Z792" s="493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88"/>
      <c r="J793" s="488"/>
      <c r="K793" s="489"/>
      <c r="L793" s="490"/>
      <c r="M793" s="491" t="str">
        <f t="shared" si="70"/>
        <v/>
      </c>
      <c r="N793" s="491" t="str">
        <f t="shared" si="71"/>
        <v/>
      </c>
      <c r="O793" s="491" t="str">
        <f t="shared" si="72"/>
        <v/>
      </c>
      <c r="P793" s="491" t="str">
        <f t="shared" si="73"/>
        <v/>
      </c>
      <c r="Q793" s="491" t="str">
        <f t="shared" si="74"/>
        <v/>
      </c>
      <c r="R793" s="491" t="str">
        <f t="shared" si="75"/>
        <v/>
      </c>
      <c r="S793" s="492" t="str">
        <f t="shared" si="76"/>
        <v/>
      </c>
      <c r="T793" s="491" t="str">
        <f t="shared" si="77"/>
        <v/>
      </c>
      <c r="U793" s="491" t="str">
        <f t="shared" si="78"/>
        <v/>
      </c>
      <c r="V793" s="491" t="str">
        <f t="shared" si="79"/>
        <v/>
      </c>
      <c r="W793" s="491" t="str">
        <f t="shared" si="80"/>
        <v/>
      </c>
      <c r="X793" s="491" t="str">
        <f t="shared" si="81"/>
        <v/>
      </c>
      <c r="Y793" s="491" t="str">
        <f t="shared" si="82"/>
        <v/>
      </c>
      <c r="Z793" s="493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88"/>
      <c r="J794" s="488"/>
      <c r="K794" s="489"/>
      <c r="L794" s="490"/>
      <c r="M794" s="491" t="str">
        <f t="shared" si="70"/>
        <v/>
      </c>
      <c r="N794" s="491" t="str">
        <f t="shared" si="71"/>
        <v/>
      </c>
      <c r="O794" s="491" t="str">
        <f t="shared" si="72"/>
        <v/>
      </c>
      <c r="P794" s="491" t="str">
        <f t="shared" si="73"/>
        <v/>
      </c>
      <c r="Q794" s="491" t="str">
        <f t="shared" si="74"/>
        <v/>
      </c>
      <c r="R794" s="491" t="str">
        <f t="shared" si="75"/>
        <v/>
      </c>
      <c r="S794" s="492" t="str">
        <f t="shared" si="76"/>
        <v/>
      </c>
      <c r="T794" s="491" t="str">
        <f t="shared" si="77"/>
        <v/>
      </c>
      <c r="U794" s="491" t="str">
        <f t="shared" si="78"/>
        <v/>
      </c>
      <c r="V794" s="491" t="str">
        <f t="shared" si="79"/>
        <v/>
      </c>
      <c r="W794" s="491" t="str">
        <f t="shared" si="80"/>
        <v/>
      </c>
      <c r="X794" s="491" t="str">
        <f t="shared" si="81"/>
        <v/>
      </c>
      <c r="Y794" s="491" t="str">
        <f t="shared" si="82"/>
        <v/>
      </c>
      <c r="Z794" s="493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88"/>
      <c r="J795" s="488"/>
      <c r="K795" s="489"/>
      <c r="L795" s="490"/>
      <c r="M795" s="491" t="str">
        <f t="shared" si="70"/>
        <v/>
      </c>
      <c r="N795" s="491" t="str">
        <f t="shared" si="71"/>
        <v/>
      </c>
      <c r="O795" s="491" t="str">
        <f t="shared" si="72"/>
        <v/>
      </c>
      <c r="P795" s="491" t="str">
        <f t="shared" si="73"/>
        <v/>
      </c>
      <c r="Q795" s="491" t="str">
        <f t="shared" si="74"/>
        <v/>
      </c>
      <c r="R795" s="491" t="str">
        <f t="shared" si="75"/>
        <v/>
      </c>
      <c r="S795" s="492" t="str">
        <f t="shared" si="76"/>
        <v/>
      </c>
      <c r="T795" s="491" t="str">
        <f t="shared" si="77"/>
        <v/>
      </c>
      <c r="U795" s="491" t="str">
        <f t="shared" si="78"/>
        <v/>
      </c>
      <c r="V795" s="491" t="str">
        <f t="shared" si="79"/>
        <v/>
      </c>
      <c r="W795" s="491" t="str">
        <f t="shared" si="80"/>
        <v/>
      </c>
      <c r="X795" s="491" t="str">
        <f t="shared" si="81"/>
        <v/>
      </c>
      <c r="Y795" s="491" t="str">
        <f t="shared" si="82"/>
        <v/>
      </c>
      <c r="Z795" s="493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88"/>
      <c r="J796" s="488"/>
      <c r="K796" s="489"/>
      <c r="L796" s="490"/>
      <c r="M796" s="491" t="str">
        <f t="shared" si="70"/>
        <v/>
      </c>
      <c r="N796" s="491" t="str">
        <f t="shared" si="71"/>
        <v/>
      </c>
      <c r="O796" s="491" t="str">
        <f t="shared" si="72"/>
        <v/>
      </c>
      <c r="P796" s="491" t="str">
        <f t="shared" si="73"/>
        <v/>
      </c>
      <c r="Q796" s="491" t="str">
        <f t="shared" si="74"/>
        <v/>
      </c>
      <c r="R796" s="491" t="str">
        <f t="shared" si="75"/>
        <v/>
      </c>
      <c r="S796" s="492" t="str">
        <f t="shared" si="76"/>
        <v/>
      </c>
      <c r="T796" s="491" t="str">
        <f t="shared" si="77"/>
        <v/>
      </c>
      <c r="U796" s="491" t="str">
        <f t="shared" si="78"/>
        <v/>
      </c>
      <c r="V796" s="491" t="str">
        <f t="shared" si="79"/>
        <v/>
      </c>
      <c r="W796" s="491" t="str">
        <f t="shared" si="80"/>
        <v/>
      </c>
      <c r="X796" s="491" t="str">
        <f t="shared" si="81"/>
        <v/>
      </c>
      <c r="Y796" s="491" t="str">
        <f t="shared" si="82"/>
        <v/>
      </c>
      <c r="Z796" s="493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88"/>
      <c r="J797" s="488"/>
      <c r="K797" s="489"/>
      <c r="L797" s="490"/>
      <c r="M797" s="491" t="str">
        <f t="shared" si="70"/>
        <v/>
      </c>
      <c r="N797" s="491" t="str">
        <f t="shared" si="71"/>
        <v/>
      </c>
      <c r="O797" s="491" t="str">
        <f t="shared" si="72"/>
        <v/>
      </c>
      <c r="P797" s="491" t="str">
        <f t="shared" si="73"/>
        <v/>
      </c>
      <c r="Q797" s="491" t="str">
        <f t="shared" si="74"/>
        <v/>
      </c>
      <c r="R797" s="491" t="str">
        <f t="shared" si="75"/>
        <v/>
      </c>
      <c r="S797" s="492" t="str">
        <f t="shared" si="76"/>
        <v/>
      </c>
      <c r="T797" s="491" t="str">
        <f t="shared" si="77"/>
        <v/>
      </c>
      <c r="U797" s="491" t="str">
        <f t="shared" si="78"/>
        <v/>
      </c>
      <c r="V797" s="491" t="str">
        <f t="shared" si="79"/>
        <v/>
      </c>
      <c r="W797" s="491" t="str">
        <f t="shared" si="80"/>
        <v/>
      </c>
      <c r="X797" s="491" t="str">
        <f t="shared" si="81"/>
        <v/>
      </c>
      <c r="Y797" s="491" t="str">
        <f t="shared" si="82"/>
        <v/>
      </c>
      <c r="Z797" s="493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88"/>
      <c r="J798" s="488"/>
      <c r="K798" s="489"/>
      <c r="L798" s="490"/>
      <c r="M798" s="491" t="str">
        <f t="shared" si="70"/>
        <v/>
      </c>
      <c r="N798" s="491" t="str">
        <f t="shared" si="71"/>
        <v/>
      </c>
      <c r="O798" s="491" t="str">
        <f t="shared" si="72"/>
        <v/>
      </c>
      <c r="P798" s="491" t="str">
        <f t="shared" si="73"/>
        <v/>
      </c>
      <c r="Q798" s="491" t="str">
        <f t="shared" si="74"/>
        <v/>
      </c>
      <c r="R798" s="491" t="str">
        <f t="shared" si="75"/>
        <v/>
      </c>
      <c r="S798" s="492" t="str">
        <f t="shared" si="76"/>
        <v/>
      </c>
      <c r="T798" s="491" t="str">
        <f t="shared" si="77"/>
        <v/>
      </c>
      <c r="U798" s="491" t="str">
        <f t="shared" si="78"/>
        <v/>
      </c>
      <c r="V798" s="491" t="str">
        <f t="shared" si="79"/>
        <v/>
      </c>
      <c r="W798" s="491" t="str">
        <f t="shared" si="80"/>
        <v/>
      </c>
      <c r="X798" s="491" t="str">
        <f t="shared" si="81"/>
        <v/>
      </c>
      <c r="Y798" s="491" t="str">
        <f t="shared" si="82"/>
        <v/>
      </c>
      <c r="Z798" s="493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88"/>
      <c r="J799" s="488"/>
      <c r="K799" s="489"/>
      <c r="L799" s="490"/>
      <c r="M799" s="491" t="str">
        <f t="shared" si="70"/>
        <v/>
      </c>
      <c r="N799" s="491" t="str">
        <f t="shared" si="71"/>
        <v/>
      </c>
      <c r="O799" s="491" t="str">
        <f t="shared" si="72"/>
        <v/>
      </c>
      <c r="P799" s="491" t="str">
        <f t="shared" si="73"/>
        <v/>
      </c>
      <c r="Q799" s="491" t="str">
        <f t="shared" si="74"/>
        <v/>
      </c>
      <c r="R799" s="491" t="str">
        <f t="shared" si="75"/>
        <v/>
      </c>
      <c r="S799" s="492" t="str">
        <f t="shared" si="76"/>
        <v/>
      </c>
      <c r="T799" s="491" t="str">
        <f t="shared" si="77"/>
        <v/>
      </c>
      <c r="U799" s="491" t="str">
        <f t="shared" si="78"/>
        <v/>
      </c>
      <c r="V799" s="491" t="str">
        <f t="shared" si="79"/>
        <v/>
      </c>
      <c r="W799" s="491" t="str">
        <f t="shared" si="80"/>
        <v/>
      </c>
      <c r="X799" s="491" t="str">
        <f t="shared" si="81"/>
        <v/>
      </c>
      <c r="Y799" s="491" t="str">
        <f t="shared" si="82"/>
        <v/>
      </c>
      <c r="Z799" s="493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88"/>
      <c r="J800" s="488"/>
      <c r="K800" s="489"/>
      <c r="L800" s="490"/>
      <c r="M800" s="491" t="str">
        <f t="shared" si="70"/>
        <v/>
      </c>
      <c r="N800" s="491" t="str">
        <f t="shared" si="71"/>
        <v/>
      </c>
      <c r="O800" s="491" t="str">
        <f t="shared" si="72"/>
        <v/>
      </c>
      <c r="P800" s="491" t="str">
        <f t="shared" si="73"/>
        <v/>
      </c>
      <c r="Q800" s="491" t="str">
        <f t="shared" si="74"/>
        <v/>
      </c>
      <c r="R800" s="491" t="str">
        <f t="shared" si="75"/>
        <v/>
      </c>
      <c r="S800" s="492" t="str">
        <f t="shared" si="76"/>
        <v/>
      </c>
      <c r="T800" s="491" t="str">
        <f t="shared" si="77"/>
        <v/>
      </c>
      <c r="U800" s="491" t="str">
        <f t="shared" si="78"/>
        <v/>
      </c>
      <c r="V800" s="491" t="str">
        <f t="shared" si="79"/>
        <v/>
      </c>
      <c r="W800" s="491" t="str">
        <f t="shared" si="80"/>
        <v/>
      </c>
      <c r="X800" s="491" t="str">
        <f t="shared" si="81"/>
        <v/>
      </c>
      <c r="Y800" s="491" t="str">
        <f t="shared" si="82"/>
        <v/>
      </c>
      <c r="Z800" s="493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88"/>
      <c r="J801" s="488"/>
      <c r="K801" s="489"/>
      <c r="L801" s="490"/>
      <c r="M801" s="491" t="str">
        <f t="shared" si="70"/>
        <v/>
      </c>
      <c r="N801" s="491" t="str">
        <f t="shared" si="71"/>
        <v/>
      </c>
      <c r="O801" s="491" t="str">
        <f t="shared" si="72"/>
        <v/>
      </c>
      <c r="P801" s="491" t="str">
        <f t="shared" si="73"/>
        <v/>
      </c>
      <c r="Q801" s="491" t="str">
        <f t="shared" si="74"/>
        <v/>
      </c>
      <c r="R801" s="491" t="str">
        <f t="shared" si="75"/>
        <v/>
      </c>
      <c r="S801" s="492" t="str">
        <f t="shared" si="76"/>
        <v/>
      </c>
      <c r="T801" s="491" t="str">
        <f t="shared" si="77"/>
        <v/>
      </c>
      <c r="U801" s="491" t="str">
        <f t="shared" si="78"/>
        <v/>
      </c>
      <c r="V801" s="491" t="str">
        <f t="shared" si="79"/>
        <v/>
      </c>
      <c r="W801" s="491" t="str">
        <f t="shared" si="80"/>
        <v/>
      </c>
      <c r="X801" s="491" t="str">
        <f t="shared" si="81"/>
        <v/>
      </c>
      <c r="Y801" s="491" t="str">
        <f t="shared" si="82"/>
        <v/>
      </c>
      <c r="Z801" s="493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88"/>
      <c r="J802" s="488"/>
      <c r="K802" s="489"/>
      <c r="L802" s="490"/>
      <c r="M802" s="491" t="str">
        <f t="shared" si="70"/>
        <v/>
      </c>
      <c r="N802" s="491" t="str">
        <f t="shared" si="71"/>
        <v/>
      </c>
      <c r="O802" s="491" t="str">
        <f t="shared" si="72"/>
        <v/>
      </c>
      <c r="P802" s="491" t="str">
        <f t="shared" si="73"/>
        <v/>
      </c>
      <c r="Q802" s="491" t="str">
        <f t="shared" si="74"/>
        <v/>
      </c>
      <c r="R802" s="491" t="str">
        <f t="shared" si="75"/>
        <v/>
      </c>
      <c r="S802" s="492" t="str">
        <f t="shared" si="76"/>
        <v/>
      </c>
      <c r="T802" s="491" t="str">
        <f t="shared" si="77"/>
        <v/>
      </c>
      <c r="U802" s="491" t="str">
        <f t="shared" si="78"/>
        <v/>
      </c>
      <c r="V802" s="491" t="str">
        <f t="shared" si="79"/>
        <v/>
      </c>
      <c r="W802" s="491" t="str">
        <f t="shared" si="80"/>
        <v/>
      </c>
      <c r="X802" s="491" t="str">
        <f t="shared" si="81"/>
        <v/>
      </c>
      <c r="Y802" s="491" t="str">
        <f t="shared" si="82"/>
        <v/>
      </c>
      <c r="Z802" s="493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88"/>
      <c r="J803" s="488"/>
      <c r="K803" s="489"/>
      <c r="L803" s="490"/>
      <c r="M803" s="491" t="str">
        <f t="shared" si="70"/>
        <v/>
      </c>
      <c r="N803" s="491" t="str">
        <f t="shared" si="71"/>
        <v/>
      </c>
      <c r="O803" s="491" t="str">
        <f t="shared" si="72"/>
        <v/>
      </c>
      <c r="P803" s="491" t="str">
        <f t="shared" si="73"/>
        <v/>
      </c>
      <c r="Q803" s="491" t="str">
        <f t="shared" si="74"/>
        <v/>
      </c>
      <c r="R803" s="491" t="str">
        <f t="shared" si="75"/>
        <v/>
      </c>
      <c r="S803" s="492" t="str">
        <f t="shared" si="76"/>
        <v/>
      </c>
      <c r="T803" s="491" t="str">
        <f t="shared" si="77"/>
        <v/>
      </c>
      <c r="U803" s="491" t="str">
        <f t="shared" si="78"/>
        <v/>
      </c>
      <c r="V803" s="491" t="str">
        <f t="shared" si="79"/>
        <v/>
      </c>
      <c r="W803" s="491" t="str">
        <f t="shared" si="80"/>
        <v/>
      </c>
      <c r="X803" s="491" t="str">
        <f t="shared" si="81"/>
        <v/>
      </c>
      <c r="Y803" s="491" t="str">
        <f t="shared" si="82"/>
        <v/>
      </c>
      <c r="Z803" s="493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88"/>
      <c r="J804" s="488"/>
      <c r="K804" s="489"/>
      <c r="L804" s="490"/>
      <c r="M804" s="491" t="str">
        <f t="shared" si="70"/>
        <v/>
      </c>
      <c r="N804" s="491" t="str">
        <f t="shared" si="71"/>
        <v/>
      </c>
      <c r="O804" s="491" t="str">
        <f t="shared" si="72"/>
        <v/>
      </c>
      <c r="P804" s="491" t="str">
        <f t="shared" si="73"/>
        <v/>
      </c>
      <c r="Q804" s="491" t="str">
        <f t="shared" si="74"/>
        <v/>
      </c>
      <c r="R804" s="491" t="str">
        <f t="shared" si="75"/>
        <v/>
      </c>
      <c r="S804" s="492" t="str">
        <f t="shared" si="76"/>
        <v/>
      </c>
      <c r="T804" s="491" t="str">
        <f t="shared" si="77"/>
        <v/>
      </c>
      <c r="U804" s="491" t="str">
        <f t="shared" si="78"/>
        <v/>
      </c>
      <c r="V804" s="491" t="str">
        <f t="shared" si="79"/>
        <v/>
      </c>
      <c r="W804" s="491" t="str">
        <f t="shared" si="80"/>
        <v/>
      </c>
      <c r="X804" s="491" t="str">
        <f t="shared" si="81"/>
        <v/>
      </c>
      <c r="Y804" s="491" t="str">
        <f t="shared" si="82"/>
        <v/>
      </c>
      <c r="Z804" s="493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88"/>
      <c r="J805" s="488"/>
      <c r="K805" s="489"/>
      <c r="L805" s="490"/>
      <c r="M805" s="491" t="str">
        <f t="shared" ref="M805:M868" si="84">IF(OR(A805="", B805=""), "", IF(H805="Mitgliedsbeiträge", ABS(B805), ""))</f>
        <v/>
      </c>
      <c r="N805" s="491" t="str">
        <f t="shared" ref="N805:N868" si="85">IF(OR(A805="", B805=""), "", IF(H805="Spenden", ABS(B805), ""))</f>
        <v/>
      </c>
      <c r="O805" s="491" t="str">
        <f t="shared" ref="O805:O868" si="86">IF(OR(A805="", B805=""), "", IF(H805="Zuschüsse", ABS(B805), ""))</f>
        <v/>
      </c>
      <c r="P805" s="491" t="str">
        <f t="shared" ref="P805:P868" si="87">IF(OR(A805="", B805=""), "", IF(H805="Verwaltung", ABS(B805), ""))</f>
        <v/>
      </c>
      <c r="Q805" s="491" t="str">
        <f t="shared" ref="Q805:Q868" si="88">IF(OR(A805="", B805=""), "", IF(H805="Vermögen", ABS(B805), ""))</f>
        <v/>
      </c>
      <c r="R805" s="491" t="str">
        <f t="shared" ref="R805:R868" si="89">IF(OR(A805="", B805=""), "", IF(H805="Vermögen", ABS(B805), ""))</f>
        <v/>
      </c>
      <c r="S805" s="492" t="str">
        <f t="shared" ref="S805:S868" si="90">IF(OR(A805="", B805=""), "", IF(H805="Sonstige Einnahmen", ABS(B805), ""))</f>
        <v/>
      </c>
      <c r="T805" s="491" t="str">
        <f t="shared" ref="T805:T868" si="91">IF(OR(A805="", B805=""), "", IF(H805="Unterhaltung", ABS(B805), ""))</f>
        <v/>
      </c>
      <c r="U805" s="491" t="str">
        <f t="shared" ref="U805:U868" si="92">IF(OR(A805="", B805=""), "", IF(H805="Fortbildung", ABS(B805), ""))</f>
        <v/>
      </c>
      <c r="V805" s="491" t="str">
        <f t="shared" ref="V805:V868" si="93">IF(OR(A805="", B805=""), "", IF(H805="Veranstaltungen Ausgabe", ABS(B805), ""))</f>
        <v/>
      </c>
      <c r="W805" s="491" t="str">
        <f t="shared" ref="W805:W868" si="94">IF(OR(A805="", B805=""), "", IF(H805="Bürobetrieb", ABS(B805), ""))</f>
        <v/>
      </c>
      <c r="X805" s="491" t="str">
        <f t="shared" ref="X805:X868" si="95">IF(OR(A805="", B805=""), "", IF(H805="Aufwandsentschädigungen", ABS(B805), ""))</f>
        <v/>
      </c>
      <c r="Y805" s="491" t="str">
        <f t="shared" ref="Y805:Y868" si="96">IF(OR(A805="", B805=""), "", IF(H805="Sonstige Ausgaben", ABS(B805), ""))</f>
        <v/>
      </c>
      <c r="Z805" s="493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88"/>
      <c r="J806" s="488"/>
      <c r="K806" s="489"/>
      <c r="L806" s="490"/>
      <c r="M806" s="491" t="str">
        <f t="shared" si="84"/>
        <v/>
      </c>
      <c r="N806" s="491" t="str">
        <f t="shared" si="85"/>
        <v/>
      </c>
      <c r="O806" s="491" t="str">
        <f t="shared" si="86"/>
        <v/>
      </c>
      <c r="P806" s="491" t="str">
        <f t="shared" si="87"/>
        <v/>
      </c>
      <c r="Q806" s="491" t="str">
        <f t="shared" si="88"/>
        <v/>
      </c>
      <c r="R806" s="491" t="str">
        <f t="shared" si="89"/>
        <v/>
      </c>
      <c r="S806" s="492" t="str">
        <f t="shared" si="90"/>
        <v/>
      </c>
      <c r="T806" s="491" t="str">
        <f t="shared" si="91"/>
        <v/>
      </c>
      <c r="U806" s="491" t="str">
        <f t="shared" si="92"/>
        <v/>
      </c>
      <c r="V806" s="491" t="str">
        <f t="shared" si="93"/>
        <v/>
      </c>
      <c r="W806" s="491" t="str">
        <f t="shared" si="94"/>
        <v/>
      </c>
      <c r="X806" s="491" t="str">
        <f t="shared" si="95"/>
        <v/>
      </c>
      <c r="Y806" s="491" t="str">
        <f t="shared" si="96"/>
        <v/>
      </c>
      <c r="Z806" s="493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88"/>
      <c r="J807" s="488"/>
      <c r="K807" s="489"/>
      <c r="L807" s="490"/>
      <c r="M807" s="491" t="str">
        <f t="shared" si="84"/>
        <v/>
      </c>
      <c r="N807" s="491" t="str">
        <f t="shared" si="85"/>
        <v/>
      </c>
      <c r="O807" s="491" t="str">
        <f t="shared" si="86"/>
        <v/>
      </c>
      <c r="P807" s="491" t="str">
        <f t="shared" si="87"/>
        <v/>
      </c>
      <c r="Q807" s="491" t="str">
        <f t="shared" si="88"/>
        <v/>
      </c>
      <c r="R807" s="491" t="str">
        <f t="shared" si="89"/>
        <v/>
      </c>
      <c r="S807" s="492" t="str">
        <f t="shared" si="90"/>
        <v/>
      </c>
      <c r="T807" s="491" t="str">
        <f t="shared" si="91"/>
        <v/>
      </c>
      <c r="U807" s="491" t="str">
        <f t="shared" si="92"/>
        <v/>
      </c>
      <c r="V807" s="491" t="str">
        <f t="shared" si="93"/>
        <v/>
      </c>
      <c r="W807" s="491" t="str">
        <f t="shared" si="94"/>
        <v/>
      </c>
      <c r="X807" s="491" t="str">
        <f t="shared" si="95"/>
        <v/>
      </c>
      <c r="Y807" s="491" t="str">
        <f t="shared" si="96"/>
        <v/>
      </c>
      <c r="Z807" s="493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88"/>
      <c r="J808" s="488"/>
      <c r="K808" s="489"/>
      <c r="L808" s="490"/>
      <c r="M808" s="491" t="str">
        <f t="shared" si="84"/>
        <v/>
      </c>
      <c r="N808" s="491" t="str">
        <f t="shared" si="85"/>
        <v/>
      </c>
      <c r="O808" s="491" t="str">
        <f t="shared" si="86"/>
        <v/>
      </c>
      <c r="P808" s="491" t="str">
        <f t="shared" si="87"/>
        <v/>
      </c>
      <c r="Q808" s="491" t="str">
        <f t="shared" si="88"/>
        <v/>
      </c>
      <c r="R808" s="491" t="str">
        <f t="shared" si="89"/>
        <v/>
      </c>
      <c r="S808" s="492" t="str">
        <f t="shared" si="90"/>
        <v/>
      </c>
      <c r="T808" s="491" t="str">
        <f t="shared" si="91"/>
        <v/>
      </c>
      <c r="U808" s="491" t="str">
        <f t="shared" si="92"/>
        <v/>
      </c>
      <c r="V808" s="491" t="str">
        <f t="shared" si="93"/>
        <v/>
      </c>
      <c r="W808" s="491" t="str">
        <f t="shared" si="94"/>
        <v/>
      </c>
      <c r="X808" s="491" t="str">
        <f t="shared" si="95"/>
        <v/>
      </c>
      <c r="Y808" s="491" t="str">
        <f t="shared" si="96"/>
        <v/>
      </c>
      <c r="Z808" s="493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88"/>
      <c r="J809" s="488"/>
      <c r="K809" s="489"/>
      <c r="L809" s="490"/>
      <c r="M809" s="491" t="str">
        <f t="shared" si="84"/>
        <v/>
      </c>
      <c r="N809" s="491" t="str">
        <f t="shared" si="85"/>
        <v/>
      </c>
      <c r="O809" s="491" t="str">
        <f t="shared" si="86"/>
        <v/>
      </c>
      <c r="P809" s="491" t="str">
        <f t="shared" si="87"/>
        <v/>
      </c>
      <c r="Q809" s="491" t="str">
        <f t="shared" si="88"/>
        <v/>
      </c>
      <c r="R809" s="491" t="str">
        <f t="shared" si="89"/>
        <v/>
      </c>
      <c r="S809" s="492" t="str">
        <f t="shared" si="90"/>
        <v/>
      </c>
      <c r="T809" s="491" t="str">
        <f t="shared" si="91"/>
        <v/>
      </c>
      <c r="U809" s="491" t="str">
        <f t="shared" si="92"/>
        <v/>
      </c>
      <c r="V809" s="491" t="str">
        <f t="shared" si="93"/>
        <v/>
      </c>
      <c r="W809" s="491" t="str">
        <f t="shared" si="94"/>
        <v/>
      </c>
      <c r="X809" s="491" t="str">
        <f t="shared" si="95"/>
        <v/>
      </c>
      <c r="Y809" s="491" t="str">
        <f t="shared" si="96"/>
        <v/>
      </c>
      <c r="Z809" s="493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88"/>
      <c r="J810" s="488"/>
      <c r="K810" s="489"/>
      <c r="L810" s="490"/>
      <c r="M810" s="491" t="str">
        <f t="shared" si="84"/>
        <v/>
      </c>
      <c r="N810" s="491" t="str">
        <f t="shared" si="85"/>
        <v/>
      </c>
      <c r="O810" s="491" t="str">
        <f t="shared" si="86"/>
        <v/>
      </c>
      <c r="P810" s="491" t="str">
        <f t="shared" si="87"/>
        <v/>
      </c>
      <c r="Q810" s="491" t="str">
        <f t="shared" si="88"/>
        <v/>
      </c>
      <c r="R810" s="491" t="str">
        <f t="shared" si="89"/>
        <v/>
      </c>
      <c r="S810" s="492" t="str">
        <f t="shared" si="90"/>
        <v/>
      </c>
      <c r="T810" s="491" t="str">
        <f t="shared" si="91"/>
        <v/>
      </c>
      <c r="U810" s="491" t="str">
        <f t="shared" si="92"/>
        <v/>
      </c>
      <c r="V810" s="491" t="str">
        <f t="shared" si="93"/>
        <v/>
      </c>
      <c r="W810" s="491" t="str">
        <f t="shared" si="94"/>
        <v/>
      </c>
      <c r="X810" s="491" t="str">
        <f t="shared" si="95"/>
        <v/>
      </c>
      <c r="Y810" s="491" t="str">
        <f t="shared" si="96"/>
        <v/>
      </c>
      <c r="Z810" s="493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88"/>
      <c r="J811" s="488"/>
      <c r="K811" s="489"/>
      <c r="L811" s="490"/>
      <c r="M811" s="491" t="str">
        <f t="shared" si="84"/>
        <v/>
      </c>
      <c r="N811" s="491" t="str">
        <f t="shared" si="85"/>
        <v/>
      </c>
      <c r="O811" s="491" t="str">
        <f t="shared" si="86"/>
        <v/>
      </c>
      <c r="P811" s="491" t="str">
        <f t="shared" si="87"/>
        <v/>
      </c>
      <c r="Q811" s="491" t="str">
        <f t="shared" si="88"/>
        <v/>
      </c>
      <c r="R811" s="491" t="str">
        <f t="shared" si="89"/>
        <v/>
      </c>
      <c r="S811" s="492" t="str">
        <f t="shared" si="90"/>
        <v/>
      </c>
      <c r="T811" s="491" t="str">
        <f t="shared" si="91"/>
        <v/>
      </c>
      <c r="U811" s="491" t="str">
        <f t="shared" si="92"/>
        <v/>
      </c>
      <c r="V811" s="491" t="str">
        <f t="shared" si="93"/>
        <v/>
      </c>
      <c r="W811" s="491" t="str">
        <f t="shared" si="94"/>
        <v/>
      </c>
      <c r="X811" s="491" t="str">
        <f t="shared" si="95"/>
        <v/>
      </c>
      <c r="Y811" s="491" t="str">
        <f t="shared" si="96"/>
        <v/>
      </c>
      <c r="Z811" s="493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88"/>
      <c r="J812" s="488"/>
      <c r="K812" s="489"/>
      <c r="L812" s="490"/>
      <c r="M812" s="491" t="str">
        <f t="shared" si="84"/>
        <v/>
      </c>
      <c r="N812" s="491" t="str">
        <f t="shared" si="85"/>
        <v/>
      </c>
      <c r="O812" s="491" t="str">
        <f t="shared" si="86"/>
        <v/>
      </c>
      <c r="P812" s="491" t="str">
        <f t="shared" si="87"/>
        <v/>
      </c>
      <c r="Q812" s="491" t="str">
        <f t="shared" si="88"/>
        <v/>
      </c>
      <c r="R812" s="491" t="str">
        <f t="shared" si="89"/>
        <v/>
      </c>
      <c r="S812" s="492" t="str">
        <f t="shared" si="90"/>
        <v/>
      </c>
      <c r="T812" s="491" t="str">
        <f t="shared" si="91"/>
        <v/>
      </c>
      <c r="U812" s="491" t="str">
        <f t="shared" si="92"/>
        <v/>
      </c>
      <c r="V812" s="491" t="str">
        <f t="shared" si="93"/>
        <v/>
      </c>
      <c r="W812" s="491" t="str">
        <f t="shared" si="94"/>
        <v/>
      </c>
      <c r="X812" s="491" t="str">
        <f t="shared" si="95"/>
        <v/>
      </c>
      <c r="Y812" s="491" t="str">
        <f t="shared" si="96"/>
        <v/>
      </c>
      <c r="Z812" s="493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88"/>
      <c r="J813" s="488"/>
      <c r="K813" s="489"/>
      <c r="L813" s="490"/>
      <c r="M813" s="491" t="str">
        <f t="shared" si="84"/>
        <v/>
      </c>
      <c r="N813" s="491" t="str">
        <f t="shared" si="85"/>
        <v/>
      </c>
      <c r="O813" s="491" t="str">
        <f t="shared" si="86"/>
        <v/>
      </c>
      <c r="P813" s="491" t="str">
        <f t="shared" si="87"/>
        <v/>
      </c>
      <c r="Q813" s="491" t="str">
        <f t="shared" si="88"/>
        <v/>
      </c>
      <c r="R813" s="491" t="str">
        <f t="shared" si="89"/>
        <v/>
      </c>
      <c r="S813" s="492" t="str">
        <f t="shared" si="90"/>
        <v/>
      </c>
      <c r="T813" s="491" t="str">
        <f t="shared" si="91"/>
        <v/>
      </c>
      <c r="U813" s="491" t="str">
        <f t="shared" si="92"/>
        <v/>
      </c>
      <c r="V813" s="491" t="str">
        <f t="shared" si="93"/>
        <v/>
      </c>
      <c r="W813" s="491" t="str">
        <f t="shared" si="94"/>
        <v/>
      </c>
      <c r="X813" s="491" t="str">
        <f t="shared" si="95"/>
        <v/>
      </c>
      <c r="Y813" s="491" t="str">
        <f t="shared" si="96"/>
        <v/>
      </c>
      <c r="Z813" s="493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88"/>
      <c r="J814" s="488"/>
      <c r="K814" s="489"/>
      <c r="L814" s="490"/>
      <c r="M814" s="491" t="str">
        <f t="shared" si="84"/>
        <v/>
      </c>
      <c r="N814" s="491" t="str">
        <f t="shared" si="85"/>
        <v/>
      </c>
      <c r="O814" s="491" t="str">
        <f t="shared" si="86"/>
        <v/>
      </c>
      <c r="P814" s="491" t="str">
        <f t="shared" si="87"/>
        <v/>
      </c>
      <c r="Q814" s="491" t="str">
        <f t="shared" si="88"/>
        <v/>
      </c>
      <c r="R814" s="491" t="str">
        <f t="shared" si="89"/>
        <v/>
      </c>
      <c r="S814" s="492" t="str">
        <f t="shared" si="90"/>
        <v/>
      </c>
      <c r="T814" s="491" t="str">
        <f t="shared" si="91"/>
        <v/>
      </c>
      <c r="U814" s="491" t="str">
        <f t="shared" si="92"/>
        <v/>
      </c>
      <c r="V814" s="491" t="str">
        <f t="shared" si="93"/>
        <v/>
      </c>
      <c r="W814" s="491" t="str">
        <f t="shared" si="94"/>
        <v/>
      </c>
      <c r="X814" s="491" t="str">
        <f t="shared" si="95"/>
        <v/>
      </c>
      <c r="Y814" s="491" t="str">
        <f t="shared" si="96"/>
        <v/>
      </c>
      <c r="Z814" s="493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88"/>
      <c r="J815" s="488"/>
      <c r="K815" s="489"/>
      <c r="L815" s="490"/>
      <c r="M815" s="491" t="str">
        <f t="shared" si="84"/>
        <v/>
      </c>
      <c r="N815" s="491" t="str">
        <f t="shared" si="85"/>
        <v/>
      </c>
      <c r="O815" s="491" t="str">
        <f t="shared" si="86"/>
        <v/>
      </c>
      <c r="P815" s="491" t="str">
        <f t="shared" si="87"/>
        <v/>
      </c>
      <c r="Q815" s="491" t="str">
        <f t="shared" si="88"/>
        <v/>
      </c>
      <c r="R815" s="491" t="str">
        <f t="shared" si="89"/>
        <v/>
      </c>
      <c r="S815" s="492" t="str">
        <f t="shared" si="90"/>
        <v/>
      </c>
      <c r="T815" s="491" t="str">
        <f t="shared" si="91"/>
        <v/>
      </c>
      <c r="U815" s="491" t="str">
        <f t="shared" si="92"/>
        <v/>
      </c>
      <c r="V815" s="491" t="str">
        <f t="shared" si="93"/>
        <v/>
      </c>
      <c r="W815" s="491" t="str">
        <f t="shared" si="94"/>
        <v/>
      </c>
      <c r="X815" s="491" t="str">
        <f t="shared" si="95"/>
        <v/>
      </c>
      <c r="Y815" s="491" t="str">
        <f t="shared" si="96"/>
        <v/>
      </c>
      <c r="Z815" s="493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88"/>
      <c r="J816" s="488"/>
      <c r="K816" s="489"/>
      <c r="L816" s="490"/>
      <c r="M816" s="491" t="str">
        <f t="shared" si="84"/>
        <v/>
      </c>
      <c r="N816" s="491" t="str">
        <f t="shared" si="85"/>
        <v/>
      </c>
      <c r="O816" s="491" t="str">
        <f t="shared" si="86"/>
        <v/>
      </c>
      <c r="P816" s="491" t="str">
        <f t="shared" si="87"/>
        <v/>
      </c>
      <c r="Q816" s="491" t="str">
        <f t="shared" si="88"/>
        <v/>
      </c>
      <c r="R816" s="491" t="str">
        <f t="shared" si="89"/>
        <v/>
      </c>
      <c r="S816" s="492" t="str">
        <f t="shared" si="90"/>
        <v/>
      </c>
      <c r="T816" s="491" t="str">
        <f t="shared" si="91"/>
        <v/>
      </c>
      <c r="U816" s="491" t="str">
        <f t="shared" si="92"/>
        <v/>
      </c>
      <c r="V816" s="491" t="str">
        <f t="shared" si="93"/>
        <v/>
      </c>
      <c r="W816" s="491" t="str">
        <f t="shared" si="94"/>
        <v/>
      </c>
      <c r="X816" s="491" t="str">
        <f t="shared" si="95"/>
        <v/>
      </c>
      <c r="Y816" s="491" t="str">
        <f t="shared" si="96"/>
        <v/>
      </c>
      <c r="Z816" s="493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88"/>
      <c r="J817" s="488"/>
      <c r="K817" s="489"/>
      <c r="L817" s="490"/>
      <c r="M817" s="491" t="str">
        <f t="shared" si="84"/>
        <v/>
      </c>
      <c r="N817" s="491" t="str">
        <f t="shared" si="85"/>
        <v/>
      </c>
      <c r="O817" s="491" t="str">
        <f t="shared" si="86"/>
        <v/>
      </c>
      <c r="P817" s="491" t="str">
        <f t="shared" si="87"/>
        <v/>
      </c>
      <c r="Q817" s="491" t="str">
        <f t="shared" si="88"/>
        <v/>
      </c>
      <c r="R817" s="491" t="str">
        <f t="shared" si="89"/>
        <v/>
      </c>
      <c r="S817" s="492" t="str">
        <f t="shared" si="90"/>
        <v/>
      </c>
      <c r="T817" s="491" t="str">
        <f t="shared" si="91"/>
        <v/>
      </c>
      <c r="U817" s="491" t="str">
        <f t="shared" si="92"/>
        <v/>
      </c>
      <c r="V817" s="491" t="str">
        <f t="shared" si="93"/>
        <v/>
      </c>
      <c r="W817" s="491" t="str">
        <f t="shared" si="94"/>
        <v/>
      </c>
      <c r="X817" s="491" t="str">
        <f t="shared" si="95"/>
        <v/>
      </c>
      <c r="Y817" s="491" t="str">
        <f t="shared" si="96"/>
        <v/>
      </c>
      <c r="Z817" s="493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88"/>
      <c r="J818" s="488"/>
      <c r="K818" s="489"/>
      <c r="L818" s="490"/>
      <c r="M818" s="491" t="str">
        <f t="shared" si="84"/>
        <v/>
      </c>
      <c r="N818" s="491" t="str">
        <f t="shared" si="85"/>
        <v/>
      </c>
      <c r="O818" s="491" t="str">
        <f t="shared" si="86"/>
        <v/>
      </c>
      <c r="P818" s="491" t="str">
        <f t="shared" si="87"/>
        <v/>
      </c>
      <c r="Q818" s="491" t="str">
        <f t="shared" si="88"/>
        <v/>
      </c>
      <c r="R818" s="491" t="str">
        <f t="shared" si="89"/>
        <v/>
      </c>
      <c r="S818" s="492" t="str">
        <f t="shared" si="90"/>
        <v/>
      </c>
      <c r="T818" s="491" t="str">
        <f t="shared" si="91"/>
        <v/>
      </c>
      <c r="U818" s="491" t="str">
        <f t="shared" si="92"/>
        <v/>
      </c>
      <c r="V818" s="491" t="str">
        <f t="shared" si="93"/>
        <v/>
      </c>
      <c r="W818" s="491" t="str">
        <f t="shared" si="94"/>
        <v/>
      </c>
      <c r="X818" s="491" t="str">
        <f t="shared" si="95"/>
        <v/>
      </c>
      <c r="Y818" s="491" t="str">
        <f t="shared" si="96"/>
        <v/>
      </c>
      <c r="Z818" s="493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88"/>
      <c r="J819" s="488"/>
      <c r="K819" s="489"/>
      <c r="L819" s="490"/>
      <c r="M819" s="491" t="str">
        <f t="shared" si="84"/>
        <v/>
      </c>
      <c r="N819" s="491" t="str">
        <f t="shared" si="85"/>
        <v/>
      </c>
      <c r="O819" s="491" t="str">
        <f t="shared" si="86"/>
        <v/>
      </c>
      <c r="P819" s="491" t="str">
        <f t="shared" si="87"/>
        <v/>
      </c>
      <c r="Q819" s="491" t="str">
        <f t="shared" si="88"/>
        <v/>
      </c>
      <c r="R819" s="491" t="str">
        <f t="shared" si="89"/>
        <v/>
      </c>
      <c r="S819" s="492" t="str">
        <f t="shared" si="90"/>
        <v/>
      </c>
      <c r="T819" s="491" t="str">
        <f t="shared" si="91"/>
        <v/>
      </c>
      <c r="U819" s="491" t="str">
        <f t="shared" si="92"/>
        <v/>
      </c>
      <c r="V819" s="491" t="str">
        <f t="shared" si="93"/>
        <v/>
      </c>
      <c r="W819" s="491" t="str">
        <f t="shared" si="94"/>
        <v/>
      </c>
      <c r="X819" s="491" t="str">
        <f t="shared" si="95"/>
        <v/>
      </c>
      <c r="Y819" s="491" t="str">
        <f t="shared" si="96"/>
        <v/>
      </c>
      <c r="Z819" s="493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88"/>
      <c r="J820" s="488"/>
      <c r="K820" s="489"/>
      <c r="L820" s="490"/>
      <c r="M820" s="491" t="str">
        <f t="shared" si="84"/>
        <v/>
      </c>
      <c r="N820" s="491" t="str">
        <f t="shared" si="85"/>
        <v/>
      </c>
      <c r="O820" s="491" t="str">
        <f t="shared" si="86"/>
        <v/>
      </c>
      <c r="P820" s="491" t="str">
        <f t="shared" si="87"/>
        <v/>
      </c>
      <c r="Q820" s="491" t="str">
        <f t="shared" si="88"/>
        <v/>
      </c>
      <c r="R820" s="491" t="str">
        <f t="shared" si="89"/>
        <v/>
      </c>
      <c r="S820" s="492" t="str">
        <f t="shared" si="90"/>
        <v/>
      </c>
      <c r="T820" s="491" t="str">
        <f t="shared" si="91"/>
        <v/>
      </c>
      <c r="U820" s="491" t="str">
        <f t="shared" si="92"/>
        <v/>
      </c>
      <c r="V820" s="491" t="str">
        <f t="shared" si="93"/>
        <v/>
      </c>
      <c r="W820" s="491" t="str">
        <f t="shared" si="94"/>
        <v/>
      </c>
      <c r="X820" s="491" t="str">
        <f t="shared" si="95"/>
        <v/>
      </c>
      <c r="Y820" s="491" t="str">
        <f t="shared" si="96"/>
        <v/>
      </c>
      <c r="Z820" s="493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88"/>
      <c r="J821" s="488"/>
      <c r="K821" s="489"/>
      <c r="L821" s="490"/>
      <c r="M821" s="491" t="str">
        <f t="shared" si="84"/>
        <v/>
      </c>
      <c r="N821" s="491" t="str">
        <f t="shared" si="85"/>
        <v/>
      </c>
      <c r="O821" s="491" t="str">
        <f t="shared" si="86"/>
        <v/>
      </c>
      <c r="P821" s="491" t="str">
        <f t="shared" si="87"/>
        <v/>
      </c>
      <c r="Q821" s="491" t="str">
        <f t="shared" si="88"/>
        <v/>
      </c>
      <c r="R821" s="491" t="str">
        <f t="shared" si="89"/>
        <v/>
      </c>
      <c r="S821" s="492" t="str">
        <f t="shared" si="90"/>
        <v/>
      </c>
      <c r="T821" s="491" t="str">
        <f t="shared" si="91"/>
        <v/>
      </c>
      <c r="U821" s="491" t="str">
        <f t="shared" si="92"/>
        <v/>
      </c>
      <c r="V821" s="491" t="str">
        <f t="shared" si="93"/>
        <v/>
      </c>
      <c r="W821" s="491" t="str">
        <f t="shared" si="94"/>
        <v/>
      </c>
      <c r="X821" s="491" t="str">
        <f t="shared" si="95"/>
        <v/>
      </c>
      <c r="Y821" s="491" t="str">
        <f t="shared" si="96"/>
        <v/>
      </c>
      <c r="Z821" s="493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88"/>
      <c r="J822" s="488"/>
      <c r="K822" s="489"/>
      <c r="L822" s="490"/>
      <c r="M822" s="491" t="str">
        <f t="shared" si="84"/>
        <v/>
      </c>
      <c r="N822" s="491" t="str">
        <f t="shared" si="85"/>
        <v/>
      </c>
      <c r="O822" s="491" t="str">
        <f t="shared" si="86"/>
        <v/>
      </c>
      <c r="P822" s="491" t="str">
        <f t="shared" si="87"/>
        <v/>
      </c>
      <c r="Q822" s="491" t="str">
        <f t="shared" si="88"/>
        <v/>
      </c>
      <c r="R822" s="491" t="str">
        <f t="shared" si="89"/>
        <v/>
      </c>
      <c r="S822" s="492" t="str">
        <f t="shared" si="90"/>
        <v/>
      </c>
      <c r="T822" s="491" t="str">
        <f t="shared" si="91"/>
        <v/>
      </c>
      <c r="U822" s="491" t="str">
        <f t="shared" si="92"/>
        <v/>
      </c>
      <c r="V822" s="491" t="str">
        <f t="shared" si="93"/>
        <v/>
      </c>
      <c r="W822" s="491" t="str">
        <f t="shared" si="94"/>
        <v/>
      </c>
      <c r="X822" s="491" t="str">
        <f t="shared" si="95"/>
        <v/>
      </c>
      <c r="Y822" s="491" t="str">
        <f t="shared" si="96"/>
        <v/>
      </c>
      <c r="Z822" s="493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88"/>
      <c r="J823" s="488"/>
      <c r="K823" s="489"/>
      <c r="L823" s="490"/>
      <c r="M823" s="491" t="str">
        <f t="shared" si="84"/>
        <v/>
      </c>
      <c r="N823" s="491" t="str">
        <f t="shared" si="85"/>
        <v/>
      </c>
      <c r="O823" s="491" t="str">
        <f t="shared" si="86"/>
        <v/>
      </c>
      <c r="P823" s="491" t="str">
        <f t="shared" si="87"/>
        <v/>
      </c>
      <c r="Q823" s="491" t="str">
        <f t="shared" si="88"/>
        <v/>
      </c>
      <c r="R823" s="491" t="str">
        <f t="shared" si="89"/>
        <v/>
      </c>
      <c r="S823" s="492" t="str">
        <f t="shared" si="90"/>
        <v/>
      </c>
      <c r="T823" s="491" t="str">
        <f t="shared" si="91"/>
        <v/>
      </c>
      <c r="U823" s="491" t="str">
        <f t="shared" si="92"/>
        <v/>
      </c>
      <c r="V823" s="491" t="str">
        <f t="shared" si="93"/>
        <v/>
      </c>
      <c r="W823" s="491" t="str">
        <f t="shared" si="94"/>
        <v/>
      </c>
      <c r="X823" s="491" t="str">
        <f t="shared" si="95"/>
        <v/>
      </c>
      <c r="Y823" s="491" t="str">
        <f t="shared" si="96"/>
        <v/>
      </c>
      <c r="Z823" s="493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88"/>
      <c r="J824" s="488"/>
      <c r="K824" s="489"/>
      <c r="L824" s="490"/>
      <c r="M824" s="491" t="str">
        <f t="shared" si="84"/>
        <v/>
      </c>
      <c r="N824" s="491" t="str">
        <f t="shared" si="85"/>
        <v/>
      </c>
      <c r="O824" s="491" t="str">
        <f t="shared" si="86"/>
        <v/>
      </c>
      <c r="P824" s="491" t="str">
        <f t="shared" si="87"/>
        <v/>
      </c>
      <c r="Q824" s="491" t="str">
        <f t="shared" si="88"/>
        <v/>
      </c>
      <c r="R824" s="491" t="str">
        <f t="shared" si="89"/>
        <v/>
      </c>
      <c r="S824" s="492" t="str">
        <f t="shared" si="90"/>
        <v/>
      </c>
      <c r="T824" s="491" t="str">
        <f t="shared" si="91"/>
        <v/>
      </c>
      <c r="U824" s="491" t="str">
        <f t="shared" si="92"/>
        <v/>
      </c>
      <c r="V824" s="491" t="str">
        <f t="shared" si="93"/>
        <v/>
      </c>
      <c r="W824" s="491" t="str">
        <f t="shared" si="94"/>
        <v/>
      </c>
      <c r="X824" s="491" t="str">
        <f t="shared" si="95"/>
        <v/>
      </c>
      <c r="Y824" s="491" t="str">
        <f t="shared" si="96"/>
        <v/>
      </c>
      <c r="Z824" s="493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88"/>
      <c r="J825" s="488"/>
      <c r="K825" s="489"/>
      <c r="L825" s="490"/>
      <c r="M825" s="491" t="str">
        <f t="shared" si="84"/>
        <v/>
      </c>
      <c r="N825" s="491" t="str">
        <f t="shared" si="85"/>
        <v/>
      </c>
      <c r="O825" s="491" t="str">
        <f t="shared" si="86"/>
        <v/>
      </c>
      <c r="P825" s="491" t="str">
        <f t="shared" si="87"/>
        <v/>
      </c>
      <c r="Q825" s="491" t="str">
        <f t="shared" si="88"/>
        <v/>
      </c>
      <c r="R825" s="491" t="str">
        <f t="shared" si="89"/>
        <v/>
      </c>
      <c r="S825" s="492" t="str">
        <f t="shared" si="90"/>
        <v/>
      </c>
      <c r="T825" s="491" t="str">
        <f t="shared" si="91"/>
        <v/>
      </c>
      <c r="U825" s="491" t="str">
        <f t="shared" si="92"/>
        <v/>
      </c>
      <c r="V825" s="491" t="str">
        <f t="shared" si="93"/>
        <v/>
      </c>
      <c r="W825" s="491" t="str">
        <f t="shared" si="94"/>
        <v/>
      </c>
      <c r="X825" s="491" t="str">
        <f t="shared" si="95"/>
        <v/>
      </c>
      <c r="Y825" s="491" t="str">
        <f t="shared" si="96"/>
        <v/>
      </c>
      <c r="Z825" s="493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88"/>
      <c r="J826" s="488"/>
      <c r="K826" s="489"/>
      <c r="L826" s="490"/>
      <c r="M826" s="491" t="str">
        <f t="shared" si="84"/>
        <v/>
      </c>
      <c r="N826" s="491" t="str">
        <f t="shared" si="85"/>
        <v/>
      </c>
      <c r="O826" s="491" t="str">
        <f t="shared" si="86"/>
        <v/>
      </c>
      <c r="P826" s="491" t="str">
        <f t="shared" si="87"/>
        <v/>
      </c>
      <c r="Q826" s="491" t="str">
        <f t="shared" si="88"/>
        <v/>
      </c>
      <c r="R826" s="491" t="str">
        <f t="shared" si="89"/>
        <v/>
      </c>
      <c r="S826" s="492" t="str">
        <f t="shared" si="90"/>
        <v/>
      </c>
      <c r="T826" s="491" t="str">
        <f t="shared" si="91"/>
        <v/>
      </c>
      <c r="U826" s="491" t="str">
        <f t="shared" si="92"/>
        <v/>
      </c>
      <c r="V826" s="491" t="str">
        <f t="shared" si="93"/>
        <v/>
      </c>
      <c r="W826" s="491" t="str">
        <f t="shared" si="94"/>
        <v/>
      </c>
      <c r="X826" s="491" t="str">
        <f t="shared" si="95"/>
        <v/>
      </c>
      <c r="Y826" s="491" t="str">
        <f t="shared" si="96"/>
        <v/>
      </c>
      <c r="Z826" s="493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88"/>
      <c r="J827" s="488"/>
      <c r="K827" s="489"/>
      <c r="L827" s="490"/>
      <c r="M827" s="491" t="str">
        <f t="shared" si="84"/>
        <v/>
      </c>
      <c r="N827" s="491" t="str">
        <f t="shared" si="85"/>
        <v/>
      </c>
      <c r="O827" s="491" t="str">
        <f t="shared" si="86"/>
        <v/>
      </c>
      <c r="P827" s="491" t="str">
        <f t="shared" si="87"/>
        <v/>
      </c>
      <c r="Q827" s="491" t="str">
        <f t="shared" si="88"/>
        <v/>
      </c>
      <c r="R827" s="491" t="str">
        <f t="shared" si="89"/>
        <v/>
      </c>
      <c r="S827" s="492" t="str">
        <f t="shared" si="90"/>
        <v/>
      </c>
      <c r="T827" s="491" t="str">
        <f t="shared" si="91"/>
        <v/>
      </c>
      <c r="U827" s="491" t="str">
        <f t="shared" si="92"/>
        <v/>
      </c>
      <c r="V827" s="491" t="str">
        <f t="shared" si="93"/>
        <v/>
      </c>
      <c r="W827" s="491" t="str">
        <f t="shared" si="94"/>
        <v/>
      </c>
      <c r="X827" s="491" t="str">
        <f t="shared" si="95"/>
        <v/>
      </c>
      <c r="Y827" s="491" t="str">
        <f t="shared" si="96"/>
        <v/>
      </c>
      <c r="Z827" s="493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88"/>
      <c r="J828" s="488"/>
      <c r="K828" s="489"/>
      <c r="L828" s="490"/>
      <c r="M828" s="491" t="str">
        <f t="shared" si="84"/>
        <v/>
      </c>
      <c r="N828" s="491" t="str">
        <f t="shared" si="85"/>
        <v/>
      </c>
      <c r="O828" s="491" t="str">
        <f t="shared" si="86"/>
        <v/>
      </c>
      <c r="P828" s="491" t="str">
        <f t="shared" si="87"/>
        <v/>
      </c>
      <c r="Q828" s="491" t="str">
        <f t="shared" si="88"/>
        <v/>
      </c>
      <c r="R828" s="491" t="str">
        <f t="shared" si="89"/>
        <v/>
      </c>
      <c r="S828" s="492" t="str">
        <f t="shared" si="90"/>
        <v/>
      </c>
      <c r="T828" s="491" t="str">
        <f t="shared" si="91"/>
        <v/>
      </c>
      <c r="U828" s="491" t="str">
        <f t="shared" si="92"/>
        <v/>
      </c>
      <c r="V828" s="491" t="str">
        <f t="shared" si="93"/>
        <v/>
      </c>
      <c r="W828" s="491" t="str">
        <f t="shared" si="94"/>
        <v/>
      </c>
      <c r="X828" s="491" t="str">
        <f t="shared" si="95"/>
        <v/>
      </c>
      <c r="Y828" s="491" t="str">
        <f t="shared" si="96"/>
        <v/>
      </c>
      <c r="Z828" s="493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88"/>
      <c r="J829" s="488"/>
      <c r="K829" s="489"/>
      <c r="L829" s="490"/>
      <c r="M829" s="491" t="str">
        <f t="shared" si="84"/>
        <v/>
      </c>
      <c r="N829" s="491" t="str">
        <f t="shared" si="85"/>
        <v/>
      </c>
      <c r="O829" s="491" t="str">
        <f t="shared" si="86"/>
        <v/>
      </c>
      <c r="P829" s="491" t="str">
        <f t="shared" si="87"/>
        <v/>
      </c>
      <c r="Q829" s="491" t="str">
        <f t="shared" si="88"/>
        <v/>
      </c>
      <c r="R829" s="491" t="str">
        <f t="shared" si="89"/>
        <v/>
      </c>
      <c r="S829" s="492" t="str">
        <f t="shared" si="90"/>
        <v/>
      </c>
      <c r="T829" s="491" t="str">
        <f t="shared" si="91"/>
        <v/>
      </c>
      <c r="U829" s="491" t="str">
        <f t="shared" si="92"/>
        <v/>
      </c>
      <c r="V829" s="491" t="str">
        <f t="shared" si="93"/>
        <v/>
      </c>
      <c r="W829" s="491" t="str">
        <f t="shared" si="94"/>
        <v/>
      </c>
      <c r="X829" s="491" t="str">
        <f t="shared" si="95"/>
        <v/>
      </c>
      <c r="Y829" s="491" t="str">
        <f t="shared" si="96"/>
        <v/>
      </c>
      <c r="Z829" s="493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88"/>
      <c r="J830" s="488"/>
      <c r="K830" s="489"/>
      <c r="L830" s="490"/>
      <c r="M830" s="491" t="str">
        <f t="shared" si="84"/>
        <v/>
      </c>
      <c r="N830" s="491" t="str">
        <f t="shared" si="85"/>
        <v/>
      </c>
      <c r="O830" s="491" t="str">
        <f t="shared" si="86"/>
        <v/>
      </c>
      <c r="P830" s="491" t="str">
        <f t="shared" si="87"/>
        <v/>
      </c>
      <c r="Q830" s="491" t="str">
        <f t="shared" si="88"/>
        <v/>
      </c>
      <c r="R830" s="491" t="str">
        <f t="shared" si="89"/>
        <v/>
      </c>
      <c r="S830" s="492" t="str">
        <f t="shared" si="90"/>
        <v/>
      </c>
      <c r="T830" s="491" t="str">
        <f t="shared" si="91"/>
        <v/>
      </c>
      <c r="U830" s="491" t="str">
        <f t="shared" si="92"/>
        <v/>
      </c>
      <c r="V830" s="491" t="str">
        <f t="shared" si="93"/>
        <v/>
      </c>
      <c r="W830" s="491" t="str">
        <f t="shared" si="94"/>
        <v/>
      </c>
      <c r="X830" s="491" t="str">
        <f t="shared" si="95"/>
        <v/>
      </c>
      <c r="Y830" s="491" t="str">
        <f t="shared" si="96"/>
        <v/>
      </c>
      <c r="Z830" s="493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88"/>
      <c r="J831" s="488"/>
      <c r="K831" s="489"/>
      <c r="L831" s="490"/>
      <c r="M831" s="491" t="str">
        <f t="shared" si="84"/>
        <v/>
      </c>
      <c r="N831" s="491" t="str">
        <f t="shared" si="85"/>
        <v/>
      </c>
      <c r="O831" s="491" t="str">
        <f t="shared" si="86"/>
        <v/>
      </c>
      <c r="P831" s="491" t="str">
        <f t="shared" si="87"/>
        <v/>
      </c>
      <c r="Q831" s="491" t="str">
        <f t="shared" si="88"/>
        <v/>
      </c>
      <c r="R831" s="491" t="str">
        <f t="shared" si="89"/>
        <v/>
      </c>
      <c r="S831" s="492" t="str">
        <f t="shared" si="90"/>
        <v/>
      </c>
      <c r="T831" s="491" t="str">
        <f t="shared" si="91"/>
        <v/>
      </c>
      <c r="U831" s="491" t="str">
        <f t="shared" si="92"/>
        <v/>
      </c>
      <c r="V831" s="491" t="str">
        <f t="shared" si="93"/>
        <v/>
      </c>
      <c r="W831" s="491" t="str">
        <f t="shared" si="94"/>
        <v/>
      </c>
      <c r="X831" s="491" t="str">
        <f t="shared" si="95"/>
        <v/>
      </c>
      <c r="Y831" s="491" t="str">
        <f t="shared" si="96"/>
        <v/>
      </c>
      <c r="Z831" s="493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88"/>
      <c r="J832" s="488"/>
      <c r="K832" s="489"/>
      <c r="L832" s="490"/>
      <c r="M832" s="491" t="str">
        <f t="shared" si="84"/>
        <v/>
      </c>
      <c r="N832" s="491" t="str">
        <f t="shared" si="85"/>
        <v/>
      </c>
      <c r="O832" s="491" t="str">
        <f t="shared" si="86"/>
        <v/>
      </c>
      <c r="P832" s="491" t="str">
        <f t="shared" si="87"/>
        <v/>
      </c>
      <c r="Q832" s="491" t="str">
        <f t="shared" si="88"/>
        <v/>
      </c>
      <c r="R832" s="491" t="str">
        <f t="shared" si="89"/>
        <v/>
      </c>
      <c r="S832" s="492" t="str">
        <f t="shared" si="90"/>
        <v/>
      </c>
      <c r="T832" s="491" t="str">
        <f t="shared" si="91"/>
        <v/>
      </c>
      <c r="U832" s="491" t="str">
        <f t="shared" si="92"/>
        <v/>
      </c>
      <c r="V832" s="491" t="str">
        <f t="shared" si="93"/>
        <v/>
      </c>
      <c r="W832" s="491" t="str">
        <f t="shared" si="94"/>
        <v/>
      </c>
      <c r="X832" s="491" t="str">
        <f t="shared" si="95"/>
        <v/>
      </c>
      <c r="Y832" s="491" t="str">
        <f t="shared" si="96"/>
        <v/>
      </c>
      <c r="Z832" s="493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88"/>
      <c r="J833" s="488"/>
      <c r="K833" s="489"/>
      <c r="L833" s="490"/>
      <c r="M833" s="491" t="str">
        <f t="shared" si="84"/>
        <v/>
      </c>
      <c r="N833" s="491" t="str">
        <f t="shared" si="85"/>
        <v/>
      </c>
      <c r="O833" s="491" t="str">
        <f t="shared" si="86"/>
        <v/>
      </c>
      <c r="P833" s="491" t="str">
        <f t="shared" si="87"/>
        <v/>
      </c>
      <c r="Q833" s="491" t="str">
        <f t="shared" si="88"/>
        <v/>
      </c>
      <c r="R833" s="491" t="str">
        <f t="shared" si="89"/>
        <v/>
      </c>
      <c r="S833" s="492" t="str">
        <f t="shared" si="90"/>
        <v/>
      </c>
      <c r="T833" s="491" t="str">
        <f t="shared" si="91"/>
        <v/>
      </c>
      <c r="U833" s="491" t="str">
        <f t="shared" si="92"/>
        <v/>
      </c>
      <c r="V833" s="491" t="str">
        <f t="shared" si="93"/>
        <v/>
      </c>
      <c r="W833" s="491" t="str">
        <f t="shared" si="94"/>
        <v/>
      </c>
      <c r="X833" s="491" t="str">
        <f t="shared" si="95"/>
        <v/>
      </c>
      <c r="Y833" s="491" t="str">
        <f t="shared" si="96"/>
        <v/>
      </c>
      <c r="Z833" s="493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88"/>
      <c r="J834" s="488"/>
      <c r="K834" s="489"/>
      <c r="L834" s="490"/>
      <c r="M834" s="491" t="str">
        <f t="shared" si="84"/>
        <v/>
      </c>
      <c r="N834" s="491" t="str">
        <f t="shared" si="85"/>
        <v/>
      </c>
      <c r="O834" s="491" t="str">
        <f t="shared" si="86"/>
        <v/>
      </c>
      <c r="P834" s="491" t="str">
        <f t="shared" si="87"/>
        <v/>
      </c>
      <c r="Q834" s="491" t="str">
        <f t="shared" si="88"/>
        <v/>
      </c>
      <c r="R834" s="491" t="str">
        <f t="shared" si="89"/>
        <v/>
      </c>
      <c r="S834" s="492" t="str">
        <f t="shared" si="90"/>
        <v/>
      </c>
      <c r="T834" s="491" t="str">
        <f t="shared" si="91"/>
        <v/>
      </c>
      <c r="U834" s="491" t="str">
        <f t="shared" si="92"/>
        <v/>
      </c>
      <c r="V834" s="491" t="str">
        <f t="shared" si="93"/>
        <v/>
      </c>
      <c r="W834" s="491" t="str">
        <f t="shared" si="94"/>
        <v/>
      </c>
      <c r="X834" s="491" t="str">
        <f t="shared" si="95"/>
        <v/>
      </c>
      <c r="Y834" s="491" t="str">
        <f t="shared" si="96"/>
        <v/>
      </c>
      <c r="Z834" s="493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88"/>
      <c r="J835" s="488"/>
      <c r="K835" s="489"/>
      <c r="L835" s="490"/>
      <c r="M835" s="491" t="str">
        <f t="shared" si="84"/>
        <v/>
      </c>
      <c r="N835" s="491" t="str">
        <f t="shared" si="85"/>
        <v/>
      </c>
      <c r="O835" s="491" t="str">
        <f t="shared" si="86"/>
        <v/>
      </c>
      <c r="P835" s="491" t="str">
        <f t="shared" si="87"/>
        <v/>
      </c>
      <c r="Q835" s="491" t="str">
        <f t="shared" si="88"/>
        <v/>
      </c>
      <c r="R835" s="491" t="str">
        <f t="shared" si="89"/>
        <v/>
      </c>
      <c r="S835" s="492" t="str">
        <f t="shared" si="90"/>
        <v/>
      </c>
      <c r="T835" s="491" t="str">
        <f t="shared" si="91"/>
        <v/>
      </c>
      <c r="U835" s="491" t="str">
        <f t="shared" si="92"/>
        <v/>
      </c>
      <c r="V835" s="491" t="str">
        <f t="shared" si="93"/>
        <v/>
      </c>
      <c r="W835" s="491" t="str">
        <f t="shared" si="94"/>
        <v/>
      </c>
      <c r="X835" s="491" t="str">
        <f t="shared" si="95"/>
        <v/>
      </c>
      <c r="Y835" s="491" t="str">
        <f t="shared" si="96"/>
        <v/>
      </c>
      <c r="Z835" s="493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88"/>
      <c r="J836" s="488"/>
      <c r="K836" s="489"/>
      <c r="L836" s="490"/>
      <c r="M836" s="491" t="str">
        <f t="shared" si="84"/>
        <v/>
      </c>
      <c r="N836" s="491" t="str">
        <f t="shared" si="85"/>
        <v/>
      </c>
      <c r="O836" s="491" t="str">
        <f t="shared" si="86"/>
        <v/>
      </c>
      <c r="P836" s="491" t="str">
        <f t="shared" si="87"/>
        <v/>
      </c>
      <c r="Q836" s="491" t="str">
        <f t="shared" si="88"/>
        <v/>
      </c>
      <c r="R836" s="491" t="str">
        <f t="shared" si="89"/>
        <v/>
      </c>
      <c r="S836" s="492" t="str">
        <f t="shared" si="90"/>
        <v/>
      </c>
      <c r="T836" s="491" t="str">
        <f t="shared" si="91"/>
        <v/>
      </c>
      <c r="U836" s="491" t="str">
        <f t="shared" si="92"/>
        <v/>
      </c>
      <c r="V836" s="491" t="str">
        <f t="shared" si="93"/>
        <v/>
      </c>
      <c r="W836" s="491" t="str">
        <f t="shared" si="94"/>
        <v/>
      </c>
      <c r="X836" s="491" t="str">
        <f t="shared" si="95"/>
        <v/>
      </c>
      <c r="Y836" s="491" t="str">
        <f t="shared" si="96"/>
        <v/>
      </c>
      <c r="Z836" s="493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88"/>
      <c r="J837" s="488"/>
      <c r="K837" s="489"/>
      <c r="L837" s="490"/>
      <c r="M837" s="491" t="str">
        <f t="shared" si="84"/>
        <v/>
      </c>
      <c r="N837" s="491" t="str">
        <f t="shared" si="85"/>
        <v/>
      </c>
      <c r="O837" s="491" t="str">
        <f t="shared" si="86"/>
        <v/>
      </c>
      <c r="P837" s="491" t="str">
        <f t="shared" si="87"/>
        <v/>
      </c>
      <c r="Q837" s="491" t="str">
        <f t="shared" si="88"/>
        <v/>
      </c>
      <c r="R837" s="491" t="str">
        <f t="shared" si="89"/>
        <v/>
      </c>
      <c r="S837" s="492" t="str">
        <f t="shared" si="90"/>
        <v/>
      </c>
      <c r="T837" s="491" t="str">
        <f t="shared" si="91"/>
        <v/>
      </c>
      <c r="U837" s="491" t="str">
        <f t="shared" si="92"/>
        <v/>
      </c>
      <c r="V837" s="491" t="str">
        <f t="shared" si="93"/>
        <v/>
      </c>
      <c r="W837" s="491" t="str">
        <f t="shared" si="94"/>
        <v/>
      </c>
      <c r="X837" s="491" t="str">
        <f t="shared" si="95"/>
        <v/>
      </c>
      <c r="Y837" s="491" t="str">
        <f t="shared" si="96"/>
        <v/>
      </c>
      <c r="Z837" s="493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88"/>
      <c r="J838" s="488"/>
      <c r="K838" s="489"/>
      <c r="L838" s="490"/>
      <c r="M838" s="491" t="str">
        <f t="shared" si="84"/>
        <v/>
      </c>
      <c r="N838" s="491" t="str">
        <f t="shared" si="85"/>
        <v/>
      </c>
      <c r="O838" s="491" t="str">
        <f t="shared" si="86"/>
        <v/>
      </c>
      <c r="P838" s="491" t="str">
        <f t="shared" si="87"/>
        <v/>
      </c>
      <c r="Q838" s="491" t="str">
        <f t="shared" si="88"/>
        <v/>
      </c>
      <c r="R838" s="491" t="str">
        <f t="shared" si="89"/>
        <v/>
      </c>
      <c r="S838" s="492" t="str">
        <f t="shared" si="90"/>
        <v/>
      </c>
      <c r="T838" s="491" t="str">
        <f t="shared" si="91"/>
        <v/>
      </c>
      <c r="U838" s="491" t="str">
        <f t="shared" si="92"/>
        <v/>
      </c>
      <c r="V838" s="491" t="str">
        <f t="shared" si="93"/>
        <v/>
      </c>
      <c r="W838" s="491" t="str">
        <f t="shared" si="94"/>
        <v/>
      </c>
      <c r="X838" s="491" t="str">
        <f t="shared" si="95"/>
        <v/>
      </c>
      <c r="Y838" s="491" t="str">
        <f t="shared" si="96"/>
        <v/>
      </c>
      <c r="Z838" s="493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88"/>
      <c r="J839" s="488"/>
      <c r="K839" s="489"/>
      <c r="L839" s="490"/>
      <c r="M839" s="491" t="str">
        <f t="shared" si="84"/>
        <v/>
      </c>
      <c r="N839" s="491" t="str">
        <f t="shared" si="85"/>
        <v/>
      </c>
      <c r="O839" s="491" t="str">
        <f t="shared" si="86"/>
        <v/>
      </c>
      <c r="P839" s="491" t="str">
        <f t="shared" si="87"/>
        <v/>
      </c>
      <c r="Q839" s="491" t="str">
        <f t="shared" si="88"/>
        <v/>
      </c>
      <c r="R839" s="491" t="str">
        <f t="shared" si="89"/>
        <v/>
      </c>
      <c r="S839" s="492" t="str">
        <f t="shared" si="90"/>
        <v/>
      </c>
      <c r="T839" s="491" t="str">
        <f t="shared" si="91"/>
        <v/>
      </c>
      <c r="U839" s="491" t="str">
        <f t="shared" si="92"/>
        <v/>
      </c>
      <c r="V839" s="491" t="str">
        <f t="shared" si="93"/>
        <v/>
      </c>
      <c r="W839" s="491" t="str">
        <f t="shared" si="94"/>
        <v/>
      </c>
      <c r="X839" s="491" t="str">
        <f t="shared" si="95"/>
        <v/>
      </c>
      <c r="Y839" s="491" t="str">
        <f t="shared" si="96"/>
        <v/>
      </c>
      <c r="Z839" s="493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88"/>
      <c r="J840" s="488"/>
      <c r="K840" s="489"/>
      <c r="L840" s="490"/>
      <c r="M840" s="491" t="str">
        <f t="shared" si="84"/>
        <v/>
      </c>
      <c r="N840" s="491" t="str">
        <f t="shared" si="85"/>
        <v/>
      </c>
      <c r="O840" s="491" t="str">
        <f t="shared" si="86"/>
        <v/>
      </c>
      <c r="P840" s="491" t="str">
        <f t="shared" si="87"/>
        <v/>
      </c>
      <c r="Q840" s="491" t="str">
        <f t="shared" si="88"/>
        <v/>
      </c>
      <c r="R840" s="491" t="str">
        <f t="shared" si="89"/>
        <v/>
      </c>
      <c r="S840" s="492" t="str">
        <f t="shared" si="90"/>
        <v/>
      </c>
      <c r="T840" s="491" t="str">
        <f t="shared" si="91"/>
        <v/>
      </c>
      <c r="U840" s="491" t="str">
        <f t="shared" si="92"/>
        <v/>
      </c>
      <c r="V840" s="491" t="str">
        <f t="shared" si="93"/>
        <v/>
      </c>
      <c r="W840" s="491" t="str">
        <f t="shared" si="94"/>
        <v/>
      </c>
      <c r="X840" s="491" t="str">
        <f t="shared" si="95"/>
        <v/>
      </c>
      <c r="Y840" s="491" t="str">
        <f t="shared" si="96"/>
        <v/>
      </c>
      <c r="Z840" s="493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88"/>
      <c r="J841" s="488"/>
      <c r="K841" s="489"/>
      <c r="L841" s="490"/>
      <c r="M841" s="491" t="str">
        <f t="shared" si="84"/>
        <v/>
      </c>
      <c r="N841" s="491" t="str">
        <f t="shared" si="85"/>
        <v/>
      </c>
      <c r="O841" s="491" t="str">
        <f t="shared" si="86"/>
        <v/>
      </c>
      <c r="P841" s="491" t="str">
        <f t="shared" si="87"/>
        <v/>
      </c>
      <c r="Q841" s="491" t="str">
        <f t="shared" si="88"/>
        <v/>
      </c>
      <c r="R841" s="491" t="str">
        <f t="shared" si="89"/>
        <v/>
      </c>
      <c r="S841" s="492" t="str">
        <f t="shared" si="90"/>
        <v/>
      </c>
      <c r="T841" s="491" t="str">
        <f t="shared" si="91"/>
        <v/>
      </c>
      <c r="U841" s="491" t="str">
        <f t="shared" si="92"/>
        <v/>
      </c>
      <c r="V841" s="491" t="str">
        <f t="shared" si="93"/>
        <v/>
      </c>
      <c r="W841" s="491" t="str">
        <f t="shared" si="94"/>
        <v/>
      </c>
      <c r="X841" s="491" t="str">
        <f t="shared" si="95"/>
        <v/>
      </c>
      <c r="Y841" s="491" t="str">
        <f t="shared" si="96"/>
        <v/>
      </c>
      <c r="Z841" s="493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88"/>
      <c r="J842" s="488"/>
      <c r="K842" s="489"/>
      <c r="L842" s="490"/>
      <c r="M842" s="491" t="str">
        <f t="shared" si="84"/>
        <v/>
      </c>
      <c r="N842" s="491" t="str">
        <f t="shared" si="85"/>
        <v/>
      </c>
      <c r="O842" s="491" t="str">
        <f t="shared" si="86"/>
        <v/>
      </c>
      <c r="P842" s="491" t="str">
        <f t="shared" si="87"/>
        <v/>
      </c>
      <c r="Q842" s="491" t="str">
        <f t="shared" si="88"/>
        <v/>
      </c>
      <c r="R842" s="491" t="str">
        <f t="shared" si="89"/>
        <v/>
      </c>
      <c r="S842" s="492" t="str">
        <f t="shared" si="90"/>
        <v/>
      </c>
      <c r="T842" s="491" t="str">
        <f t="shared" si="91"/>
        <v/>
      </c>
      <c r="U842" s="491" t="str">
        <f t="shared" si="92"/>
        <v/>
      </c>
      <c r="V842" s="491" t="str">
        <f t="shared" si="93"/>
        <v/>
      </c>
      <c r="W842" s="491" t="str">
        <f t="shared" si="94"/>
        <v/>
      </c>
      <c r="X842" s="491" t="str">
        <f t="shared" si="95"/>
        <v/>
      </c>
      <c r="Y842" s="491" t="str">
        <f t="shared" si="96"/>
        <v/>
      </c>
      <c r="Z842" s="493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88"/>
      <c r="J843" s="488"/>
      <c r="K843" s="489"/>
      <c r="L843" s="490"/>
      <c r="M843" s="491" t="str">
        <f t="shared" si="84"/>
        <v/>
      </c>
      <c r="N843" s="491" t="str">
        <f t="shared" si="85"/>
        <v/>
      </c>
      <c r="O843" s="491" t="str">
        <f t="shared" si="86"/>
        <v/>
      </c>
      <c r="P843" s="491" t="str">
        <f t="shared" si="87"/>
        <v/>
      </c>
      <c r="Q843" s="491" t="str">
        <f t="shared" si="88"/>
        <v/>
      </c>
      <c r="R843" s="491" t="str">
        <f t="shared" si="89"/>
        <v/>
      </c>
      <c r="S843" s="492" t="str">
        <f t="shared" si="90"/>
        <v/>
      </c>
      <c r="T843" s="491" t="str">
        <f t="shared" si="91"/>
        <v/>
      </c>
      <c r="U843" s="491" t="str">
        <f t="shared" si="92"/>
        <v/>
      </c>
      <c r="V843" s="491" t="str">
        <f t="shared" si="93"/>
        <v/>
      </c>
      <c r="W843" s="491" t="str">
        <f t="shared" si="94"/>
        <v/>
      </c>
      <c r="X843" s="491" t="str">
        <f t="shared" si="95"/>
        <v/>
      </c>
      <c r="Y843" s="491" t="str">
        <f t="shared" si="96"/>
        <v/>
      </c>
      <c r="Z843" s="493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88"/>
      <c r="J844" s="488"/>
      <c r="K844" s="489"/>
      <c r="L844" s="490"/>
      <c r="M844" s="491" t="str">
        <f t="shared" si="84"/>
        <v/>
      </c>
      <c r="N844" s="491" t="str">
        <f t="shared" si="85"/>
        <v/>
      </c>
      <c r="O844" s="491" t="str">
        <f t="shared" si="86"/>
        <v/>
      </c>
      <c r="P844" s="491" t="str">
        <f t="shared" si="87"/>
        <v/>
      </c>
      <c r="Q844" s="491" t="str">
        <f t="shared" si="88"/>
        <v/>
      </c>
      <c r="R844" s="491" t="str">
        <f t="shared" si="89"/>
        <v/>
      </c>
      <c r="S844" s="492" t="str">
        <f t="shared" si="90"/>
        <v/>
      </c>
      <c r="T844" s="491" t="str">
        <f t="shared" si="91"/>
        <v/>
      </c>
      <c r="U844" s="491" t="str">
        <f t="shared" si="92"/>
        <v/>
      </c>
      <c r="V844" s="491" t="str">
        <f t="shared" si="93"/>
        <v/>
      </c>
      <c r="W844" s="491" t="str">
        <f t="shared" si="94"/>
        <v/>
      </c>
      <c r="X844" s="491" t="str">
        <f t="shared" si="95"/>
        <v/>
      </c>
      <c r="Y844" s="491" t="str">
        <f t="shared" si="96"/>
        <v/>
      </c>
      <c r="Z844" s="493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88"/>
      <c r="J845" s="488"/>
      <c r="K845" s="489"/>
      <c r="L845" s="490"/>
      <c r="M845" s="491" t="str">
        <f t="shared" si="84"/>
        <v/>
      </c>
      <c r="N845" s="491" t="str">
        <f t="shared" si="85"/>
        <v/>
      </c>
      <c r="O845" s="491" t="str">
        <f t="shared" si="86"/>
        <v/>
      </c>
      <c r="P845" s="491" t="str">
        <f t="shared" si="87"/>
        <v/>
      </c>
      <c r="Q845" s="491" t="str">
        <f t="shared" si="88"/>
        <v/>
      </c>
      <c r="R845" s="491" t="str">
        <f t="shared" si="89"/>
        <v/>
      </c>
      <c r="S845" s="492" t="str">
        <f t="shared" si="90"/>
        <v/>
      </c>
      <c r="T845" s="491" t="str">
        <f t="shared" si="91"/>
        <v/>
      </c>
      <c r="U845" s="491" t="str">
        <f t="shared" si="92"/>
        <v/>
      </c>
      <c r="V845" s="491" t="str">
        <f t="shared" si="93"/>
        <v/>
      </c>
      <c r="W845" s="491" t="str">
        <f t="shared" si="94"/>
        <v/>
      </c>
      <c r="X845" s="491" t="str">
        <f t="shared" si="95"/>
        <v/>
      </c>
      <c r="Y845" s="491" t="str">
        <f t="shared" si="96"/>
        <v/>
      </c>
      <c r="Z845" s="493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88"/>
      <c r="J846" s="488"/>
      <c r="K846" s="489"/>
      <c r="L846" s="490"/>
      <c r="M846" s="491" t="str">
        <f t="shared" si="84"/>
        <v/>
      </c>
      <c r="N846" s="491" t="str">
        <f t="shared" si="85"/>
        <v/>
      </c>
      <c r="O846" s="491" t="str">
        <f t="shared" si="86"/>
        <v/>
      </c>
      <c r="P846" s="491" t="str">
        <f t="shared" si="87"/>
        <v/>
      </c>
      <c r="Q846" s="491" t="str">
        <f t="shared" si="88"/>
        <v/>
      </c>
      <c r="R846" s="491" t="str">
        <f t="shared" si="89"/>
        <v/>
      </c>
      <c r="S846" s="492" t="str">
        <f t="shared" si="90"/>
        <v/>
      </c>
      <c r="T846" s="491" t="str">
        <f t="shared" si="91"/>
        <v/>
      </c>
      <c r="U846" s="491" t="str">
        <f t="shared" si="92"/>
        <v/>
      </c>
      <c r="V846" s="491" t="str">
        <f t="shared" si="93"/>
        <v/>
      </c>
      <c r="W846" s="491" t="str">
        <f t="shared" si="94"/>
        <v/>
      </c>
      <c r="X846" s="491" t="str">
        <f t="shared" si="95"/>
        <v/>
      </c>
      <c r="Y846" s="491" t="str">
        <f t="shared" si="96"/>
        <v/>
      </c>
      <c r="Z846" s="493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88"/>
      <c r="J847" s="488"/>
      <c r="K847" s="489"/>
      <c r="L847" s="490"/>
      <c r="M847" s="491" t="str">
        <f t="shared" si="84"/>
        <v/>
      </c>
      <c r="N847" s="491" t="str">
        <f t="shared" si="85"/>
        <v/>
      </c>
      <c r="O847" s="491" t="str">
        <f t="shared" si="86"/>
        <v/>
      </c>
      <c r="P847" s="491" t="str">
        <f t="shared" si="87"/>
        <v/>
      </c>
      <c r="Q847" s="491" t="str">
        <f t="shared" si="88"/>
        <v/>
      </c>
      <c r="R847" s="491" t="str">
        <f t="shared" si="89"/>
        <v/>
      </c>
      <c r="S847" s="492" t="str">
        <f t="shared" si="90"/>
        <v/>
      </c>
      <c r="T847" s="491" t="str">
        <f t="shared" si="91"/>
        <v/>
      </c>
      <c r="U847" s="491" t="str">
        <f t="shared" si="92"/>
        <v/>
      </c>
      <c r="V847" s="491" t="str">
        <f t="shared" si="93"/>
        <v/>
      </c>
      <c r="W847" s="491" t="str">
        <f t="shared" si="94"/>
        <v/>
      </c>
      <c r="X847" s="491" t="str">
        <f t="shared" si="95"/>
        <v/>
      </c>
      <c r="Y847" s="491" t="str">
        <f t="shared" si="96"/>
        <v/>
      </c>
      <c r="Z847" s="493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88"/>
      <c r="J848" s="488"/>
      <c r="K848" s="489"/>
      <c r="L848" s="490"/>
      <c r="M848" s="491" t="str">
        <f t="shared" si="84"/>
        <v/>
      </c>
      <c r="N848" s="491" t="str">
        <f t="shared" si="85"/>
        <v/>
      </c>
      <c r="O848" s="491" t="str">
        <f t="shared" si="86"/>
        <v/>
      </c>
      <c r="P848" s="491" t="str">
        <f t="shared" si="87"/>
        <v/>
      </c>
      <c r="Q848" s="491" t="str">
        <f t="shared" si="88"/>
        <v/>
      </c>
      <c r="R848" s="491" t="str">
        <f t="shared" si="89"/>
        <v/>
      </c>
      <c r="S848" s="492" t="str">
        <f t="shared" si="90"/>
        <v/>
      </c>
      <c r="T848" s="491" t="str">
        <f t="shared" si="91"/>
        <v/>
      </c>
      <c r="U848" s="491" t="str">
        <f t="shared" si="92"/>
        <v/>
      </c>
      <c r="V848" s="491" t="str">
        <f t="shared" si="93"/>
        <v/>
      </c>
      <c r="W848" s="491" t="str">
        <f t="shared" si="94"/>
        <v/>
      </c>
      <c r="X848" s="491" t="str">
        <f t="shared" si="95"/>
        <v/>
      </c>
      <c r="Y848" s="491" t="str">
        <f t="shared" si="96"/>
        <v/>
      </c>
      <c r="Z848" s="493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88"/>
      <c r="J849" s="488"/>
      <c r="K849" s="489"/>
      <c r="L849" s="490"/>
      <c r="M849" s="491" t="str">
        <f t="shared" si="84"/>
        <v/>
      </c>
      <c r="N849" s="491" t="str">
        <f t="shared" si="85"/>
        <v/>
      </c>
      <c r="O849" s="491" t="str">
        <f t="shared" si="86"/>
        <v/>
      </c>
      <c r="P849" s="491" t="str">
        <f t="shared" si="87"/>
        <v/>
      </c>
      <c r="Q849" s="491" t="str">
        <f t="shared" si="88"/>
        <v/>
      </c>
      <c r="R849" s="491" t="str">
        <f t="shared" si="89"/>
        <v/>
      </c>
      <c r="S849" s="492" t="str">
        <f t="shared" si="90"/>
        <v/>
      </c>
      <c r="T849" s="491" t="str">
        <f t="shared" si="91"/>
        <v/>
      </c>
      <c r="U849" s="491" t="str">
        <f t="shared" si="92"/>
        <v/>
      </c>
      <c r="V849" s="491" t="str">
        <f t="shared" si="93"/>
        <v/>
      </c>
      <c r="W849" s="491" t="str">
        <f t="shared" si="94"/>
        <v/>
      </c>
      <c r="X849" s="491" t="str">
        <f t="shared" si="95"/>
        <v/>
      </c>
      <c r="Y849" s="491" t="str">
        <f t="shared" si="96"/>
        <v/>
      </c>
      <c r="Z849" s="493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88"/>
      <c r="J850" s="488"/>
      <c r="K850" s="489"/>
      <c r="L850" s="490"/>
      <c r="M850" s="491" t="str">
        <f t="shared" si="84"/>
        <v/>
      </c>
      <c r="N850" s="491" t="str">
        <f t="shared" si="85"/>
        <v/>
      </c>
      <c r="O850" s="491" t="str">
        <f t="shared" si="86"/>
        <v/>
      </c>
      <c r="P850" s="491" t="str">
        <f t="shared" si="87"/>
        <v/>
      </c>
      <c r="Q850" s="491" t="str">
        <f t="shared" si="88"/>
        <v/>
      </c>
      <c r="R850" s="491" t="str">
        <f t="shared" si="89"/>
        <v/>
      </c>
      <c r="S850" s="492" t="str">
        <f t="shared" si="90"/>
        <v/>
      </c>
      <c r="T850" s="491" t="str">
        <f t="shared" si="91"/>
        <v/>
      </c>
      <c r="U850" s="491" t="str">
        <f t="shared" si="92"/>
        <v/>
      </c>
      <c r="V850" s="491" t="str">
        <f t="shared" si="93"/>
        <v/>
      </c>
      <c r="W850" s="491" t="str">
        <f t="shared" si="94"/>
        <v/>
      </c>
      <c r="X850" s="491" t="str">
        <f t="shared" si="95"/>
        <v/>
      </c>
      <c r="Y850" s="491" t="str">
        <f t="shared" si="96"/>
        <v/>
      </c>
      <c r="Z850" s="493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88"/>
      <c r="J851" s="488"/>
      <c r="K851" s="489"/>
      <c r="L851" s="490"/>
      <c r="M851" s="491" t="str">
        <f t="shared" si="84"/>
        <v/>
      </c>
      <c r="N851" s="491" t="str">
        <f t="shared" si="85"/>
        <v/>
      </c>
      <c r="O851" s="491" t="str">
        <f t="shared" si="86"/>
        <v/>
      </c>
      <c r="P851" s="491" t="str">
        <f t="shared" si="87"/>
        <v/>
      </c>
      <c r="Q851" s="491" t="str">
        <f t="shared" si="88"/>
        <v/>
      </c>
      <c r="R851" s="491" t="str">
        <f t="shared" si="89"/>
        <v/>
      </c>
      <c r="S851" s="492" t="str">
        <f t="shared" si="90"/>
        <v/>
      </c>
      <c r="T851" s="491" t="str">
        <f t="shared" si="91"/>
        <v/>
      </c>
      <c r="U851" s="491" t="str">
        <f t="shared" si="92"/>
        <v/>
      </c>
      <c r="V851" s="491" t="str">
        <f t="shared" si="93"/>
        <v/>
      </c>
      <c r="W851" s="491" t="str">
        <f t="shared" si="94"/>
        <v/>
      </c>
      <c r="X851" s="491" t="str">
        <f t="shared" si="95"/>
        <v/>
      </c>
      <c r="Y851" s="491" t="str">
        <f t="shared" si="96"/>
        <v/>
      </c>
      <c r="Z851" s="493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88"/>
      <c r="J852" s="488"/>
      <c r="K852" s="489"/>
      <c r="L852" s="490"/>
      <c r="M852" s="491" t="str">
        <f t="shared" si="84"/>
        <v/>
      </c>
      <c r="N852" s="491" t="str">
        <f t="shared" si="85"/>
        <v/>
      </c>
      <c r="O852" s="491" t="str">
        <f t="shared" si="86"/>
        <v/>
      </c>
      <c r="P852" s="491" t="str">
        <f t="shared" si="87"/>
        <v/>
      </c>
      <c r="Q852" s="491" t="str">
        <f t="shared" si="88"/>
        <v/>
      </c>
      <c r="R852" s="491" t="str">
        <f t="shared" si="89"/>
        <v/>
      </c>
      <c r="S852" s="492" t="str">
        <f t="shared" si="90"/>
        <v/>
      </c>
      <c r="T852" s="491" t="str">
        <f t="shared" si="91"/>
        <v/>
      </c>
      <c r="U852" s="491" t="str">
        <f t="shared" si="92"/>
        <v/>
      </c>
      <c r="V852" s="491" t="str">
        <f t="shared" si="93"/>
        <v/>
      </c>
      <c r="W852" s="491" t="str">
        <f t="shared" si="94"/>
        <v/>
      </c>
      <c r="X852" s="491" t="str">
        <f t="shared" si="95"/>
        <v/>
      </c>
      <c r="Y852" s="491" t="str">
        <f t="shared" si="96"/>
        <v/>
      </c>
      <c r="Z852" s="493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88"/>
      <c r="J853" s="488"/>
      <c r="K853" s="489"/>
      <c r="L853" s="490"/>
      <c r="M853" s="491" t="str">
        <f t="shared" si="84"/>
        <v/>
      </c>
      <c r="N853" s="491" t="str">
        <f t="shared" si="85"/>
        <v/>
      </c>
      <c r="O853" s="491" t="str">
        <f t="shared" si="86"/>
        <v/>
      </c>
      <c r="P853" s="491" t="str">
        <f t="shared" si="87"/>
        <v/>
      </c>
      <c r="Q853" s="491" t="str">
        <f t="shared" si="88"/>
        <v/>
      </c>
      <c r="R853" s="491" t="str">
        <f t="shared" si="89"/>
        <v/>
      </c>
      <c r="S853" s="492" t="str">
        <f t="shared" si="90"/>
        <v/>
      </c>
      <c r="T853" s="491" t="str">
        <f t="shared" si="91"/>
        <v/>
      </c>
      <c r="U853" s="491" t="str">
        <f t="shared" si="92"/>
        <v/>
      </c>
      <c r="V853" s="491" t="str">
        <f t="shared" si="93"/>
        <v/>
      </c>
      <c r="W853" s="491" t="str">
        <f t="shared" si="94"/>
        <v/>
      </c>
      <c r="X853" s="491" t="str">
        <f t="shared" si="95"/>
        <v/>
      </c>
      <c r="Y853" s="491" t="str">
        <f t="shared" si="96"/>
        <v/>
      </c>
      <c r="Z853" s="493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88"/>
      <c r="J854" s="488"/>
      <c r="K854" s="489"/>
      <c r="L854" s="490"/>
      <c r="M854" s="491" t="str">
        <f t="shared" si="84"/>
        <v/>
      </c>
      <c r="N854" s="491" t="str">
        <f t="shared" si="85"/>
        <v/>
      </c>
      <c r="O854" s="491" t="str">
        <f t="shared" si="86"/>
        <v/>
      </c>
      <c r="P854" s="491" t="str">
        <f t="shared" si="87"/>
        <v/>
      </c>
      <c r="Q854" s="491" t="str">
        <f t="shared" si="88"/>
        <v/>
      </c>
      <c r="R854" s="491" t="str">
        <f t="shared" si="89"/>
        <v/>
      </c>
      <c r="S854" s="492" t="str">
        <f t="shared" si="90"/>
        <v/>
      </c>
      <c r="T854" s="491" t="str">
        <f t="shared" si="91"/>
        <v/>
      </c>
      <c r="U854" s="491" t="str">
        <f t="shared" si="92"/>
        <v/>
      </c>
      <c r="V854" s="491" t="str">
        <f t="shared" si="93"/>
        <v/>
      </c>
      <c r="W854" s="491" t="str">
        <f t="shared" si="94"/>
        <v/>
      </c>
      <c r="X854" s="491" t="str">
        <f t="shared" si="95"/>
        <v/>
      </c>
      <c r="Y854" s="491" t="str">
        <f t="shared" si="96"/>
        <v/>
      </c>
      <c r="Z854" s="493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88"/>
      <c r="J855" s="488"/>
      <c r="K855" s="489"/>
      <c r="L855" s="490"/>
      <c r="M855" s="491" t="str">
        <f t="shared" si="84"/>
        <v/>
      </c>
      <c r="N855" s="491" t="str">
        <f t="shared" si="85"/>
        <v/>
      </c>
      <c r="O855" s="491" t="str">
        <f t="shared" si="86"/>
        <v/>
      </c>
      <c r="P855" s="491" t="str">
        <f t="shared" si="87"/>
        <v/>
      </c>
      <c r="Q855" s="491" t="str">
        <f t="shared" si="88"/>
        <v/>
      </c>
      <c r="R855" s="491" t="str">
        <f t="shared" si="89"/>
        <v/>
      </c>
      <c r="S855" s="492" t="str">
        <f t="shared" si="90"/>
        <v/>
      </c>
      <c r="T855" s="491" t="str">
        <f t="shared" si="91"/>
        <v/>
      </c>
      <c r="U855" s="491" t="str">
        <f t="shared" si="92"/>
        <v/>
      </c>
      <c r="V855" s="491" t="str">
        <f t="shared" si="93"/>
        <v/>
      </c>
      <c r="W855" s="491" t="str">
        <f t="shared" si="94"/>
        <v/>
      </c>
      <c r="X855" s="491" t="str">
        <f t="shared" si="95"/>
        <v/>
      </c>
      <c r="Y855" s="491" t="str">
        <f t="shared" si="96"/>
        <v/>
      </c>
      <c r="Z855" s="493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88"/>
      <c r="J856" s="488"/>
      <c r="K856" s="489"/>
      <c r="L856" s="490"/>
      <c r="M856" s="491" t="str">
        <f t="shared" si="84"/>
        <v/>
      </c>
      <c r="N856" s="491" t="str">
        <f t="shared" si="85"/>
        <v/>
      </c>
      <c r="O856" s="491" t="str">
        <f t="shared" si="86"/>
        <v/>
      </c>
      <c r="P856" s="491" t="str">
        <f t="shared" si="87"/>
        <v/>
      </c>
      <c r="Q856" s="491" t="str">
        <f t="shared" si="88"/>
        <v/>
      </c>
      <c r="R856" s="491" t="str">
        <f t="shared" si="89"/>
        <v/>
      </c>
      <c r="S856" s="492" t="str">
        <f t="shared" si="90"/>
        <v/>
      </c>
      <c r="T856" s="491" t="str">
        <f t="shared" si="91"/>
        <v/>
      </c>
      <c r="U856" s="491" t="str">
        <f t="shared" si="92"/>
        <v/>
      </c>
      <c r="V856" s="491" t="str">
        <f t="shared" si="93"/>
        <v/>
      </c>
      <c r="W856" s="491" t="str">
        <f t="shared" si="94"/>
        <v/>
      </c>
      <c r="X856" s="491" t="str">
        <f t="shared" si="95"/>
        <v/>
      </c>
      <c r="Y856" s="491" t="str">
        <f t="shared" si="96"/>
        <v/>
      </c>
      <c r="Z856" s="493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88"/>
      <c r="J857" s="488"/>
      <c r="K857" s="489"/>
      <c r="L857" s="490"/>
      <c r="M857" s="491" t="str">
        <f t="shared" si="84"/>
        <v/>
      </c>
      <c r="N857" s="491" t="str">
        <f t="shared" si="85"/>
        <v/>
      </c>
      <c r="O857" s="491" t="str">
        <f t="shared" si="86"/>
        <v/>
      </c>
      <c r="P857" s="491" t="str">
        <f t="shared" si="87"/>
        <v/>
      </c>
      <c r="Q857" s="491" t="str">
        <f t="shared" si="88"/>
        <v/>
      </c>
      <c r="R857" s="491" t="str">
        <f t="shared" si="89"/>
        <v/>
      </c>
      <c r="S857" s="492" t="str">
        <f t="shared" si="90"/>
        <v/>
      </c>
      <c r="T857" s="491" t="str">
        <f t="shared" si="91"/>
        <v/>
      </c>
      <c r="U857" s="491" t="str">
        <f t="shared" si="92"/>
        <v/>
      </c>
      <c r="V857" s="491" t="str">
        <f t="shared" si="93"/>
        <v/>
      </c>
      <c r="W857" s="491" t="str">
        <f t="shared" si="94"/>
        <v/>
      </c>
      <c r="X857" s="491" t="str">
        <f t="shared" si="95"/>
        <v/>
      </c>
      <c r="Y857" s="491" t="str">
        <f t="shared" si="96"/>
        <v/>
      </c>
      <c r="Z857" s="493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88"/>
      <c r="J858" s="488"/>
      <c r="K858" s="489"/>
      <c r="L858" s="490"/>
      <c r="M858" s="491" t="str">
        <f t="shared" si="84"/>
        <v/>
      </c>
      <c r="N858" s="491" t="str">
        <f t="shared" si="85"/>
        <v/>
      </c>
      <c r="O858" s="491" t="str">
        <f t="shared" si="86"/>
        <v/>
      </c>
      <c r="P858" s="491" t="str">
        <f t="shared" si="87"/>
        <v/>
      </c>
      <c r="Q858" s="491" t="str">
        <f t="shared" si="88"/>
        <v/>
      </c>
      <c r="R858" s="491" t="str">
        <f t="shared" si="89"/>
        <v/>
      </c>
      <c r="S858" s="492" t="str">
        <f t="shared" si="90"/>
        <v/>
      </c>
      <c r="T858" s="491" t="str">
        <f t="shared" si="91"/>
        <v/>
      </c>
      <c r="U858" s="491" t="str">
        <f t="shared" si="92"/>
        <v/>
      </c>
      <c r="V858" s="491" t="str">
        <f t="shared" si="93"/>
        <v/>
      </c>
      <c r="W858" s="491" t="str">
        <f t="shared" si="94"/>
        <v/>
      </c>
      <c r="X858" s="491" t="str">
        <f t="shared" si="95"/>
        <v/>
      </c>
      <c r="Y858" s="491" t="str">
        <f t="shared" si="96"/>
        <v/>
      </c>
      <c r="Z858" s="493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88"/>
      <c r="J859" s="488"/>
      <c r="K859" s="489"/>
      <c r="L859" s="490"/>
      <c r="M859" s="491" t="str">
        <f t="shared" si="84"/>
        <v/>
      </c>
      <c r="N859" s="491" t="str">
        <f t="shared" si="85"/>
        <v/>
      </c>
      <c r="O859" s="491" t="str">
        <f t="shared" si="86"/>
        <v/>
      </c>
      <c r="P859" s="491" t="str">
        <f t="shared" si="87"/>
        <v/>
      </c>
      <c r="Q859" s="491" t="str">
        <f t="shared" si="88"/>
        <v/>
      </c>
      <c r="R859" s="491" t="str">
        <f t="shared" si="89"/>
        <v/>
      </c>
      <c r="S859" s="492" t="str">
        <f t="shared" si="90"/>
        <v/>
      </c>
      <c r="T859" s="491" t="str">
        <f t="shared" si="91"/>
        <v/>
      </c>
      <c r="U859" s="491" t="str">
        <f t="shared" si="92"/>
        <v/>
      </c>
      <c r="V859" s="491" t="str">
        <f t="shared" si="93"/>
        <v/>
      </c>
      <c r="W859" s="491" t="str">
        <f t="shared" si="94"/>
        <v/>
      </c>
      <c r="X859" s="491" t="str">
        <f t="shared" si="95"/>
        <v/>
      </c>
      <c r="Y859" s="491" t="str">
        <f t="shared" si="96"/>
        <v/>
      </c>
      <c r="Z859" s="493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88"/>
      <c r="J860" s="488"/>
      <c r="K860" s="489"/>
      <c r="L860" s="490"/>
      <c r="M860" s="491" t="str">
        <f t="shared" si="84"/>
        <v/>
      </c>
      <c r="N860" s="491" t="str">
        <f t="shared" si="85"/>
        <v/>
      </c>
      <c r="O860" s="491" t="str">
        <f t="shared" si="86"/>
        <v/>
      </c>
      <c r="P860" s="491" t="str">
        <f t="shared" si="87"/>
        <v/>
      </c>
      <c r="Q860" s="491" t="str">
        <f t="shared" si="88"/>
        <v/>
      </c>
      <c r="R860" s="491" t="str">
        <f t="shared" si="89"/>
        <v/>
      </c>
      <c r="S860" s="492" t="str">
        <f t="shared" si="90"/>
        <v/>
      </c>
      <c r="T860" s="491" t="str">
        <f t="shared" si="91"/>
        <v/>
      </c>
      <c r="U860" s="491" t="str">
        <f t="shared" si="92"/>
        <v/>
      </c>
      <c r="V860" s="491" t="str">
        <f t="shared" si="93"/>
        <v/>
      </c>
      <c r="W860" s="491" t="str">
        <f t="shared" si="94"/>
        <v/>
      </c>
      <c r="X860" s="491" t="str">
        <f t="shared" si="95"/>
        <v/>
      </c>
      <c r="Y860" s="491" t="str">
        <f t="shared" si="96"/>
        <v/>
      </c>
      <c r="Z860" s="493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88"/>
      <c r="J861" s="488"/>
      <c r="K861" s="489"/>
      <c r="L861" s="490"/>
      <c r="M861" s="491" t="str">
        <f t="shared" si="84"/>
        <v/>
      </c>
      <c r="N861" s="491" t="str">
        <f t="shared" si="85"/>
        <v/>
      </c>
      <c r="O861" s="491" t="str">
        <f t="shared" si="86"/>
        <v/>
      </c>
      <c r="P861" s="491" t="str">
        <f t="shared" si="87"/>
        <v/>
      </c>
      <c r="Q861" s="491" t="str">
        <f t="shared" si="88"/>
        <v/>
      </c>
      <c r="R861" s="491" t="str">
        <f t="shared" si="89"/>
        <v/>
      </c>
      <c r="S861" s="492" t="str">
        <f t="shared" si="90"/>
        <v/>
      </c>
      <c r="T861" s="491" t="str">
        <f t="shared" si="91"/>
        <v/>
      </c>
      <c r="U861" s="491" t="str">
        <f t="shared" si="92"/>
        <v/>
      </c>
      <c r="V861" s="491" t="str">
        <f t="shared" si="93"/>
        <v/>
      </c>
      <c r="W861" s="491" t="str">
        <f t="shared" si="94"/>
        <v/>
      </c>
      <c r="X861" s="491" t="str">
        <f t="shared" si="95"/>
        <v/>
      </c>
      <c r="Y861" s="491" t="str">
        <f t="shared" si="96"/>
        <v/>
      </c>
      <c r="Z861" s="493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88"/>
      <c r="J862" s="488"/>
      <c r="K862" s="489"/>
      <c r="L862" s="490"/>
      <c r="M862" s="491" t="str">
        <f t="shared" si="84"/>
        <v/>
      </c>
      <c r="N862" s="491" t="str">
        <f t="shared" si="85"/>
        <v/>
      </c>
      <c r="O862" s="491" t="str">
        <f t="shared" si="86"/>
        <v/>
      </c>
      <c r="P862" s="491" t="str">
        <f t="shared" si="87"/>
        <v/>
      </c>
      <c r="Q862" s="491" t="str">
        <f t="shared" si="88"/>
        <v/>
      </c>
      <c r="R862" s="491" t="str">
        <f t="shared" si="89"/>
        <v/>
      </c>
      <c r="S862" s="492" t="str">
        <f t="shared" si="90"/>
        <v/>
      </c>
      <c r="T862" s="491" t="str">
        <f t="shared" si="91"/>
        <v/>
      </c>
      <c r="U862" s="491" t="str">
        <f t="shared" si="92"/>
        <v/>
      </c>
      <c r="V862" s="491" t="str">
        <f t="shared" si="93"/>
        <v/>
      </c>
      <c r="W862" s="491" t="str">
        <f t="shared" si="94"/>
        <v/>
      </c>
      <c r="X862" s="491" t="str">
        <f t="shared" si="95"/>
        <v/>
      </c>
      <c r="Y862" s="491" t="str">
        <f t="shared" si="96"/>
        <v/>
      </c>
      <c r="Z862" s="493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88"/>
      <c r="J863" s="488"/>
      <c r="K863" s="489"/>
      <c r="L863" s="490"/>
      <c r="M863" s="491" t="str">
        <f t="shared" si="84"/>
        <v/>
      </c>
      <c r="N863" s="491" t="str">
        <f t="shared" si="85"/>
        <v/>
      </c>
      <c r="O863" s="491" t="str">
        <f t="shared" si="86"/>
        <v/>
      </c>
      <c r="P863" s="491" t="str">
        <f t="shared" si="87"/>
        <v/>
      </c>
      <c r="Q863" s="491" t="str">
        <f t="shared" si="88"/>
        <v/>
      </c>
      <c r="R863" s="491" t="str">
        <f t="shared" si="89"/>
        <v/>
      </c>
      <c r="S863" s="492" t="str">
        <f t="shared" si="90"/>
        <v/>
      </c>
      <c r="T863" s="491" t="str">
        <f t="shared" si="91"/>
        <v/>
      </c>
      <c r="U863" s="491" t="str">
        <f t="shared" si="92"/>
        <v/>
      </c>
      <c r="V863" s="491" t="str">
        <f t="shared" si="93"/>
        <v/>
      </c>
      <c r="W863" s="491" t="str">
        <f t="shared" si="94"/>
        <v/>
      </c>
      <c r="X863" s="491" t="str">
        <f t="shared" si="95"/>
        <v/>
      </c>
      <c r="Y863" s="491" t="str">
        <f t="shared" si="96"/>
        <v/>
      </c>
      <c r="Z863" s="493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88"/>
      <c r="J864" s="488"/>
      <c r="K864" s="489"/>
      <c r="L864" s="490"/>
      <c r="M864" s="491" t="str">
        <f t="shared" si="84"/>
        <v/>
      </c>
      <c r="N864" s="491" t="str">
        <f t="shared" si="85"/>
        <v/>
      </c>
      <c r="O864" s="491" t="str">
        <f t="shared" si="86"/>
        <v/>
      </c>
      <c r="P864" s="491" t="str">
        <f t="shared" si="87"/>
        <v/>
      </c>
      <c r="Q864" s="491" t="str">
        <f t="shared" si="88"/>
        <v/>
      </c>
      <c r="R864" s="491" t="str">
        <f t="shared" si="89"/>
        <v/>
      </c>
      <c r="S864" s="492" t="str">
        <f t="shared" si="90"/>
        <v/>
      </c>
      <c r="T864" s="491" t="str">
        <f t="shared" si="91"/>
        <v/>
      </c>
      <c r="U864" s="491" t="str">
        <f t="shared" si="92"/>
        <v/>
      </c>
      <c r="V864" s="491" t="str">
        <f t="shared" si="93"/>
        <v/>
      </c>
      <c r="W864" s="491" t="str">
        <f t="shared" si="94"/>
        <v/>
      </c>
      <c r="X864" s="491" t="str">
        <f t="shared" si="95"/>
        <v/>
      </c>
      <c r="Y864" s="491" t="str">
        <f t="shared" si="96"/>
        <v/>
      </c>
      <c r="Z864" s="493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88"/>
      <c r="J865" s="488"/>
      <c r="K865" s="489"/>
      <c r="L865" s="490"/>
      <c r="M865" s="491" t="str">
        <f t="shared" si="84"/>
        <v/>
      </c>
      <c r="N865" s="491" t="str">
        <f t="shared" si="85"/>
        <v/>
      </c>
      <c r="O865" s="491" t="str">
        <f t="shared" si="86"/>
        <v/>
      </c>
      <c r="P865" s="491" t="str">
        <f t="shared" si="87"/>
        <v/>
      </c>
      <c r="Q865" s="491" t="str">
        <f t="shared" si="88"/>
        <v/>
      </c>
      <c r="R865" s="491" t="str">
        <f t="shared" si="89"/>
        <v/>
      </c>
      <c r="S865" s="492" t="str">
        <f t="shared" si="90"/>
        <v/>
      </c>
      <c r="T865" s="491" t="str">
        <f t="shared" si="91"/>
        <v/>
      </c>
      <c r="U865" s="491" t="str">
        <f t="shared" si="92"/>
        <v/>
      </c>
      <c r="V865" s="491" t="str">
        <f t="shared" si="93"/>
        <v/>
      </c>
      <c r="W865" s="491" t="str">
        <f t="shared" si="94"/>
        <v/>
      </c>
      <c r="X865" s="491" t="str">
        <f t="shared" si="95"/>
        <v/>
      </c>
      <c r="Y865" s="491" t="str">
        <f t="shared" si="96"/>
        <v/>
      </c>
      <c r="Z865" s="493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88"/>
      <c r="J866" s="488"/>
      <c r="K866" s="489"/>
      <c r="L866" s="490"/>
      <c r="M866" s="491" t="str">
        <f t="shared" si="84"/>
        <v/>
      </c>
      <c r="N866" s="491" t="str">
        <f t="shared" si="85"/>
        <v/>
      </c>
      <c r="O866" s="491" t="str">
        <f t="shared" si="86"/>
        <v/>
      </c>
      <c r="P866" s="491" t="str">
        <f t="shared" si="87"/>
        <v/>
      </c>
      <c r="Q866" s="491" t="str">
        <f t="shared" si="88"/>
        <v/>
      </c>
      <c r="R866" s="491" t="str">
        <f t="shared" si="89"/>
        <v/>
      </c>
      <c r="S866" s="492" t="str">
        <f t="shared" si="90"/>
        <v/>
      </c>
      <c r="T866" s="491" t="str">
        <f t="shared" si="91"/>
        <v/>
      </c>
      <c r="U866" s="491" t="str">
        <f t="shared" si="92"/>
        <v/>
      </c>
      <c r="V866" s="491" t="str">
        <f t="shared" si="93"/>
        <v/>
      </c>
      <c r="W866" s="491" t="str">
        <f t="shared" si="94"/>
        <v/>
      </c>
      <c r="X866" s="491" t="str">
        <f t="shared" si="95"/>
        <v/>
      </c>
      <c r="Y866" s="491" t="str">
        <f t="shared" si="96"/>
        <v/>
      </c>
      <c r="Z866" s="493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88"/>
      <c r="J867" s="488"/>
      <c r="K867" s="489"/>
      <c r="L867" s="490"/>
      <c r="M867" s="491" t="str">
        <f t="shared" si="84"/>
        <v/>
      </c>
      <c r="N867" s="491" t="str">
        <f t="shared" si="85"/>
        <v/>
      </c>
      <c r="O867" s="491" t="str">
        <f t="shared" si="86"/>
        <v/>
      </c>
      <c r="P867" s="491" t="str">
        <f t="shared" si="87"/>
        <v/>
      </c>
      <c r="Q867" s="491" t="str">
        <f t="shared" si="88"/>
        <v/>
      </c>
      <c r="R867" s="491" t="str">
        <f t="shared" si="89"/>
        <v/>
      </c>
      <c r="S867" s="492" t="str">
        <f t="shared" si="90"/>
        <v/>
      </c>
      <c r="T867" s="491" t="str">
        <f t="shared" si="91"/>
        <v/>
      </c>
      <c r="U867" s="491" t="str">
        <f t="shared" si="92"/>
        <v/>
      </c>
      <c r="V867" s="491" t="str">
        <f t="shared" si="93"/>
        <v/>
      </c>
      <c r="W867" s="491" t="str">
        <f t="shared" si="94"/>
        <v/>
      </c>
      <c r="X867" s="491" t="str">
        <f t="shared" si="95"/>
        <v/>
      </c>
      <c r="Y867" s="491" t="str">
        <f t="shared" si="96"/>
        <v/>
      </c>
      <c r="Z867" s="493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88"/>
      <c r="J868" s="488"/>
      <c r="K868" s="489"/>
      <c r="L868" s="490"/>
      <c r="M868" s="491" t="str">
        <f t="shared" si="84"/>
        <v/>
      </c>
      <c r="N868" s="491" t="str">
        <f t="shared" si="85"/>
        <v/>
      </c>
      <c r="O868" s="491" t="str">
        <f t="shared" si="86"/>
        <v/>
      </c>
      <c r="P868" s="491" t="str">
        <f t="shared" si="87"/>
        <v/>
      </c>
      <c r="Q868" s="491" t="str">
        <f t="shared" si="88"/>
        <v/>
      </c>
      <c r="R868" s="491" t="str">
        <f t="shared" si="89"/>
        <v/>
      </c>
      <c r="S868" s="492" t="str">
        <f t="shared" si="90"/>
        <v/>
      </c>
      <c r="T868" s="491" t="str">
        <f t="shared" si="91"/>
        <v/>
      </c>
      <c r="U868" s="491" t="str">
        <f t="shared" si="92"/>
        <v/>
      </c>
      <c r="V868" s="491" t="str">
        <f t="shared" si="93"/>
        <v/>
      </c>
      <c r="W868" s="491" t="str">
        <f t="shared" si="94"/>
        <v/>
      </c>
      <c r="X868" s="491" t="str">
        <f t="shared" si="95"/>
        <v/>
      </c>
      <c r="Y868" s="491" t="str">
        <f t="shared" si="96"/>
        <v/>
      </c>
      <c r="Z868" s="493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88"/>
      <c r="J869" s="488"/>
      <c r="K869" s="489"/>
      <c r="L869" s="490"/>
      <c r="M869" s="491" t="str">
        <f t="shared" ref="M869:M932" si="98">IF(OR(A869="", B869=""), "", IF(H869="Mitgliedsbeiträge", ABS(B869), ""))</f>
        <v/>
      </c>
      <c r="N869" s="491" t="str">
        <f t="shared" ref="N869:N932" si="99">IF(OR(A869="", B869=""), "", IF(H869="Spenden", ABS(B869), ""))</f>
        <v/>
      </c>
      <c r="O869" s="491" t="str">
        <f t="shared" ref="O869:O932" si="100">IF(OR(A869="", B869=""), "", IF(H869="Zuschüsse", ABS(B869), ""))</f>
        <v/>
      </c>
      <c r="P869" s="491" t="str">
        <f t="shared" ref="P869:P932" si="101">IF(OR(A869="", B869=""), "", IF(H869="Verwaltung", ABS(B869), ""))</f>
        <v/>
      </c>
      <c r="Q869" s="491" t="str">
        <f t="shared" ref="Q869:Q932" si="102">IF(OR(A869="", B869=""), "", IF(H869="Vermögen", ABS(B869), ""))</f>
        <v/>
      </c>
      <c r="R869" s="491" t="str">
        <f t="shared" ref="R869:R932" si="103">IF(OR(A869="", B869=""), "", IF(H869="Vermögen", ABS(B869), ""))</f>
        <v/>
      </c>
      <c r="S869" s="492" t="str">
        <f t="shared" ref="S869:S932" si="104">IF(OR(A869="", B869=""), "", IF(H869="Sonstige Einnahmen", ABS(B869), ""))</f>
        <v/>
      </c>
      <c r="T869" s="491" t="str">
        <f t="shared" ref="T869:T932" si="105">IF(OR(A869="", B869=""), "", IF(H869="Unterhaltung", ABS(B869), ""))</f>
        <v/>
      </c>
      <c r="U869" s="491" t="str">
        <f t="shared" ref="U869:U932" si="106">IF(OR(A869="", B869=""), "", IF(H869="Fortbildung", ABS(B869), ""))</f>
        <v/>
      </c>
      <c r="V869" s="491" t="str">
        <f t="shared" ref="V869:V932" si="107">IF(OR(A869="", B869=""), "", IF(H869="Veranstaltungen Ausgabe", ABS(B869), ""))</f>
        <v/>
      </c>
      <c r="W869" s="491" t="str">
        <f t="shared" ref="W869:W932" si="108">IF(OR(A869="", B869=""), "", IF(H869="Bürobetrieb", ABS(B869), ""))</f>
        <v/>
      </c>
      <c r="X869" s="491" t="str">
        <f t="shared" ref="X869:X932" si="109">IF(OR(A869="", B869=""), "", IF(H869="Aufwandsentschädigungen", ABS(B869), ""))</f>
        <v/>
      </c>
      <c r="Y869" s="491" t="str">
        <f t="shared" ref="Y869:Y932" si="110">IF(OR(A869="", B869=""), "", IF(H869="Sonstige Ausgaben", ABS(B869), ""))</f>
        <v/>
      </c>
      <c r="Z869" s="493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88"/>
      <c r="J870" s="488"/>
      <c r="K870" s="489"/>
      <c r="L870" s="490"/>
      <c r="M870" s="491" t="str">
        <f t="shared" si="98"/>
        <v/>
      </c>
      <c r="N870" s="491" t="str">
        <f t="shared" si="99"/>
        <v/>
      </c>
      <c r="O870" s="491" t="str">
        <f t="shared" si="100"/>
        <v/>
      </c>
      <c r="P870" s="491" t="str">
        <f t="shared" si="101"/>
        <v/>
      </c>
      <c r="Q870" s="491" t="str">
        <f t="shared" si="102"/>
        <v/>
      </c>
      <c r="R870" s="491" t="str">
        <f t="shared" si="103"/>
        <v/>
      </c>
      <c r="S870" s="492" t="str">
        <f t="shared" si="104"/>
        <v/>
      </c>
      <c r="T870" s="491" t="str">
        <f t="shared" si="105"/>
        <v/>
      </c>
      <c r="U870" s="491" t="str">
        <f t="shared" si="106"/>
        <v/>
      </c>
      <c r="V870" s="491" t="str">
        <f t="shared" si="107"/>
        <v/>
      </c>
      <c r="W870" s="491" t="str">
        <f t="shared" si="108"/>
        <v/>
      </c>
      <c r="X870" s="491" t="str">
        <f t="shared" si="109"/>
        <v/>
      </c>
      <c r="Y870" s="491" t="str">
        <f t="shared" si="110"/>
        <v/>
      </c>
      <c r="Z870" s="493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88"/>
      <c r="J871" s="488"/>
      <c r="K871" s="489"/>
      <c r="L871" s="490"/>
      <c r="M871" s="491" t="str">
        <f t="shared" si="98"/>
        <v/>
      </c>
      <c r="N871" s="491" t="str">
        <f t="shared" si="99"/>
        <v/>
      </c>
      <c r="O871" s="491" t="str">
        <f t="shared" si="100"/>
        <v/>
      </c>
      <c r="P871" s="491" t="str">
        <f t="shared" si="101"/>
        <v/>
      </c>
      <c r="Q871" s="491" t="str">
        <f t="shared" si="102"/>
        <v/>
      </c>
      <c r="R871" s="491" t="str">
        <f t="shared" si="103"/>
        <v/>
      </c>
      <c r="S871" s="492" t="str">
        <f t="shared" si="104"/>
        <v/>
      </c>
      <c r="T871" s="491" t="str">
        <f t="shared" si="105"/>
        <v/>
      </c>
      <c r="U871" s="491" t="str">
        <f t="shared" si="106"/>
        <v/>
      </c>
      <c r="V871" s="491" t="str">
        <f t="shared" si="107"/>
        <v/>
      </c>
      <c r="W871" s="491" t="str">
        <f t="shared" si="108"/>
        <v/>
      </c>
      <c r="X871" s="491" t="str">
        <f t="shared" si="109"/>
        <v/>
      </c>
      <c r="Y871" s="491" t="str">
        <f t="shared" si="110"/>
        <v/>
      </c>
      <c r="Z871" s="493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88"/>
      <c r="J872" s="488"/>
      <c r="K872" s="489"/>
      <c r="L872" s="490"/>
      <c r="M872" s="491" t="str">
        <f t="shared" si="98"/>
        <v/>
      </c>
      <c r="N872" s="491" t="str">
        <f t="shared" si="99"/>
        <v/>
      </c>
      <c r="O872" s="491" t="str">
        <f t="shared" si="100"/>
        <v/>
      </c>
      <c r="P872" s="491" t="str">
        <f t="shared" si="101"/>
        <v/>
      </c>
      <c r="Q872" s="491" t="str">
        <f t="shared" si="102"/>
        <v/>
      </c>
      <c r="R872" s="491" t="str">
        <f t="shared" si="103"/>
        <v/>
      </c>
      <c r="S872" s="492" t="str">
        <f t="shared" si="104"/>
        <v/>
      </c>
      <c r="T872" s="491" t="str">
        <f t="shared" si="105"/>
        <v/>
      </c>
      <c r="U872" s="491" t="str">
        <f t="shared" si="106"/>
        <v/>
      </c>
      <c r="V872" s="491" t="str">
        <f t="shared" si="107"/>
        <v/>
      </c>
      <c r="W872" s="491" t="str">
        <f t="shared" si="108"/>
        <v/>
      </c>
      <c r="X872" s="491" t="str">
        <f t="shared" si="109"/>
        <v/>
      </c>
      <c r="Y872" s="491" t="str">
        <f t="shared" si="110"/>
        <v/>
      </c>
      <c r="Z872" s="493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88"/>
      <c r="J873" s="488"/>
      <c r="K873" s="489"/>
      <c r="L873" s="490"/>
      <c r="M873" s="491" t="str">
        <f t="shared" si="98"/>
        <v/>
      </c>
      <c r="N873" s="491" t="str">
        <f t="shared" si="99"/>
        <v/>
      </c>
      <c r="O873" s="491" t="str">
        <f t="shared" si="100"/>
        <v/>
      </c>
      <c r="P873" s="491" t="str">
        <f t="shared" si="101"/>
        <v/>
      </c>
      <c r="Q873" s="491" t="str">
        <f t="shared" si="102"/>
        <v/>
      </c>
      <c r="R873" s="491" t="str">
        <f t="shared" si="103"/>
        <v/>
      </c>
      <c r="S873" s="492" t="str">
        <f t="shared" si="104"/>
        <v/>
      </c>
      <c r="T873" s="491" t="str">
        <f t="shared" si="105"/>
        <v/>
      </c>
      <c r="U873" s="491" t="str">
        <f t="shared" si="106"/>
        <v/>
      </c>
      <c r="V873" s="491" t="str">
        <f t="shared" si="107"/>
        <v/>
      </c>
      <c r="W873" s="491" t="str">
        <f t="shared" si="108"/>
        <v/>
      </c>
      <c r="X873" s="491" t="str">
        <f t="shared" si="109"/>
        <v/>
      </c>
      <c r="Y873" s="491" t="str">
        <f t="shared" si="110"/>
        <v/>
      </c>
      <c r="Z873" s="493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88"/>
      <c r="J874" s="488"/>
      <c r="K874" s="489"/>
      <c r="L874" s="490"/>
      <c r="M874" s="491" t="str">
        <f t="shared" si="98"/>
        <v/>
      </c>
      <c r="N874" s="491" t="str">
        <f t="shared" si="99"/>
        <v/>
      </c>
      <c r="O874" s="491" t="str">
        <f t="shared" si="100"/>
        <v/>
      </c>
      <c r="P874" s="491" t="str">
        <f t="shared" si="101"/>
        <v/>
      </c>
      <c r="Q874" s="491" t="str">
        <f t="shared" si="102"/>
        <v/>
      </c>
      <c r="R874" s="491" t="str">
        <f t="shared" si="103"/>
        <v/>
      </c>
      <c r="S874" s="492" t="str">
        <f t="shared" si="104"/>
        <v/>
      </c>
      <c r="T874" s="491" t="str">
        <f t="shared" si="105"/>
        <v/>
      </c>
      <c r="U874" s="491" t="str">
        <f t="shared" si="106"/>
        <v/>
      </c>
      <c r="V874" s="491" t="str">
        <f t="shared" si="107"/>
        <v/>
      </c>
      <c r="W874" s="491" t="str">
        <f t="shared" si="108"/>
        <v/>
      </c>
      <c r="X874" s="491" t="str">
        <f t="shared" si="109"/>
        <v/>
      </c>
      <c r="Y874" s="491" t="str">
        <f t="shared" si="110"/>
        <v/>
      </c>
      <c r="Z874" s="493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88"/>
      <c r="J875" s="488"/>
      <c r="K875" s="489"/>
      <c r="L875" s="490"/>
      <c r="M875" s="491" t="str">
        <f t="shared" si="98"/>
        <v/>
      </c>
      <c r="N875" s="491" t="str">
        <f t="shared" si="99"/>
        <v/>
      </c>
      <c r="O875" s="491" t="str">
        <f t="shared" si="100"/>
        <v/>
      </c>
      <c r="P875" s="491" t="str">
        <f t="shared" si="101"/>
        <v/>
      </c>
      <c r="Q875" s="491" t="str">
        <f t="shared" si="102"/>
        <v/>
      </c>
      <c r="R875" s="491" t="str">
        <f t="shared" si="103"/>
        <v/>
      </c>
      <c r="S875" s="492" t="str">
        <f t="shared" si="104"/>
        <v/>
      </c>
      <c r="T875" s="491" t="str">
        <f t="shared" si="105"/>
        <v/>
      </c>
      <c r="U875" s="491" t="str">
        <f t="shared" si="106"/>
        <v/>
      </c>
      <c r="V875" s="491" t="str">
        <f t="shared" si="107"/>
        <v/>
      </c>
      <c r="W875" s="491" t="str">
        <f t="shared" si="108"/>
        <v/>
      </c>
      <c r="X875" s="491" t="str">
        <f t="shared" si="109"/>
        <v/>
      </c>
      <c r="Y875" s="491" t="str">
        <f t="shared" si="110"/>
        <v/>
      </c>
      <c r="Z875" s="493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88"/>
      <c r="J876" s="488"/>
      <c r="K876" s="489"/>
      <c r="L876" s="490"/>
      <c r="M876" s="491" t="str">
        <f t="shared" si="98"/>
        <v/>
      </c>
      <c r="N876" s="491" t="str">
        <f t="shared" si="99"/>
        <v/>
      </c>
      <c r="O876" s="491" t="str">
        <f t="shared" si="100"/>
        <v/>
      </c>
      <c r="P876" s="491" t="str">
        <f t="shared" si="101"/>
        <v/>
      </c>
      <c r="Q876" s="491" t="str">
        <f t="shared" si="102"/>
        <v/>
      </c>
      <c r="R876" s="491" t="str">
        <f t="shared" si="103"/>
        <v/>
      </c>
      <c r="S876" s="492" t="str">
        <f t="shared" si="104"/>
        <v/>
      </c>
      <c r="T876" s="491" t="str">
        <f t="shared" si="105"/>
        <v/>
      </c>
      <c r="U876" s="491" t="str">
        <f t="shared" si="106"/>
        <v/>
      </c>
      <c r="V876" s="491" t="str">
        <f t="shared" si="107"/>
        <v/>
      </c>
      <c r="W876" s="491" t="str">
        <f t="shared" si="108"/>
        <v/>
      </c>
      <c r="X876" s="491" t="str">
        <f t="shared" si="109"/>
        <v/>
      </c>
      <c r="Y876" s="491" t="str">
        <f t="shared" si="110"/>
        <v/>
      </c>
      <c r="Z876" s="493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88"/>
      <c r="J877" s="488"/>
      <c r="K877" s="489"/>
      <c r="L877" s="490"/>
      <c r="M877" s="491" t="str">
        <f t="shared" si="98"/>
        <v/>
      </c>
      <c r="N877" s="491" t="str">
        <f t="shared" si="99"/>
        <v/>
      </c>
      <c r="O877" s="491" t="str">
        <f t="shared" si="100"/>
        <v/>
      </c>
      <c r="P877" s="491" t="str">
        <f t="shared" si="101"/>
        <v/>
      </c>
      <c r="Q877" s="491" t="str">
        <f t="shared" si="102"/>
        <v/>
      </c>
      <c r="R877" s="491" t="str">
        <f t="shared" si="103"/>
        <v/>
      </c>
      <c r="S877" s="492" t="str">
        <f t="shared" si="104"/>
        <v/>
      </c>
      <c r="T877" s="491" t="str">
        <f t="shared" si="105"/>
        <v/>
      </c>
      <c r="U877" s="491" t="str">
        <f t="shared" si="106"/>
        <v/>
      </c>
      <c r="V877" s="491" t="str">
        <f t="shared" si="107"/>
        <v/>
      </c>
      <c r="W877" s="491" t="str">
        <f t="shared" si="108"/>
        <v/>
      </c>
      <c r="X877" s="491" t="str">
        <f t="shared" si="109"/>
        <v/>
      </c>
      <c r="Y877" s="491" t="str">
        <f t="shared" si="110"/>
        <v/>
      </c>
      <c r="Z877" s="493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88"/>
      <c r="J878" s="488"/>
      <c r="K878" s="489"/>
      <c r="L878" s="490"/>
      <c r="M878" s="491" t="str">
        <f t="shared" si="98"/>
        <v/>
      </c>
      <c r="N878" s="491" t="str">
        <f t="shared" si="99"/>
        <v/>
      </c>
      <c r="O878" s="491" t="str">
        <f t="shared" si="100"/>
        <v/>
      </c>
      <c r="P878" s="491" t="str">
        <f t="shared" si="101"/>
        <v/>
      </c>
      <c r="Q878" s="491" t="str">
        <f t="shared" si="102"/>
        <v/>
      </c>
      <c r="R878" s="491" t="str">
        <f t="shared" si="103"/>
        <v/>
      </c>
      <c r="S878" s="492" t="str">
        <f t="shared" si="104"/>
        <v/>
      </c>
      <c r="T878" s="491" t="str">
        <f t="shared" si="105"/>
        <v/>
      </c>
      <c r="U878" s="491" t="str">
        <f t="shared" si="106"/>
        <v/>
      </c>
      <c r="V878" s="491" t="str">
        <f t="shared" si="107"/>
        <v/>
      </c>
      <c r="W878" s="491" t="str">
        <f t="shared" si="108"/>
        <v/>
      </c>
      <c r="X878" s="491" t="str">
        <f t="shared" si="109"/>
        <v/>
      </c>
      <c r="Y878" s="491" t="str">
        <f t="shared" si="110"/>
        <v/>
      </c>
      <c r="Z878" s="493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88"/>
      <c r="J879" s="488"/>
      <c r="K879" s="489"/>
      <c r="L879" s="490"/>
      <c r="M879" s="491" t="str">
        <f t="shared" si="98"/>
        <v/>
      </c>
      <c r="N879" s="491" t="str">
        <f t="shared" si="99"/>
        <v/>
      </c>
      <c r="O879" s="491" t="str">
        <f t="shared" si="100"/>
        <v/>
      </c>
      <c r="P879" s="491" t="str">
        <f t="shared" si="101"/>
        <v/>
      </c>
      <c r="Q879" s="491" t="str">
        <f t="shared" si="102"/>
        <v/>
      </c>
      <c r="R879" s="491" t="str">
        <f t="shared" si="103"/>
        <v/>
      </c>
      <c r="S879" s="492" t="str">
        <f t="shared" si="104"/>
        <v/>
      </c>
      <c r="T879" s="491" t="str">
        <f t="shared" si="105"/>
        <v/>
      </c>
      <c r="U879" s="491" t="str">
        <f t="shared" si="106"/>
        <v/>
      </c>
      <c r="V879" s="491" t="str">
        <f t="shared" si="107"/>
        <v/>
      </c>
      <c r="W879" s="491" t="str">
        <f t="shared" si="108"/>
        <v/>
      </c>
      <c r="X879" s="491" t="str">
        <f t="shared" si="109"/>
        <v/>
      </c>
      <c r="Y879" s="491" t="str">
        <f t="shared" si="110"/>
        <v/>
      </c>
      <c r="Z879" s="493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88"/>
      <c r="J880" s="488"/>
      <c r="K880" s="489"/>
      <c r="L880" s="490"/>
      <c r="M880" s="491" t="str">
        <f t="shared" si="98"/>
        <v/>
      </c>
      <c r="N880" s="491" t="str">
        <f t="shared" si="99"/>
        <v/>
      </c>
      <c r="O880" s="491" t="str">
        <f t="shared" si="100"/>
        <v/>
      </c>
      <c r="P880" s="491" t="str">
        <f t="shared" si="101"/>
        <v/>
      </c>
      <c r="Q880" s="491" t="str">
        <f t="shared" si="102"/>
        <v/>
      </c>
      <c r="R880" s="491" t="str">
        <f t="shared" si="103"/>
        <v/>
      </c>
      <c r="S880" s="492" t="str">
        <f t="shared" si="104"/>
        <v/>
      </c>
      <c r="T880" s="491" t="str">
        <f t="shared" si="105"/>
        <v/>
      </c>
      <c r="U880" s="491" t="str">
        <f t="shared" si="106"/>
        <v/>
      </c>
      <c r="V880" s="491" t="str">
        <f t="shared" si="107"/>
        <v/>
      </c>
      <c r="W880" s="491" t="str">
        <f t="shared" si="108"/>
        <v/>
      </c>
      <c r="X880" s="491" t="str">
        <f t="shared" si="109"/>
        <v/>
      </c>
      <c r="Y880" s="491" t="str">
        <f t="shared" si="110"/>
        <v/>
      </c>
      <c r="Z880" s="493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88"/>
      <c r="J881" s="488"/>
      <c r="K881" s="489"/>
      <c r="L881" s="490"/>
      <c r="M881" s="491" t="str">
        <f t="shared" si="98"/>
        <v/>
      </c>
      <c r="N881" s="491" t="str">
        <f t="shared" si="99"/>
        <v/>
      </c>
      <c r="O881" s="491" t="str">
        <f t="shared" si="100"/>
        <v/>
      </c>
      <c r="P881" s="491" t="str">
        <f t="shared" si="101"/>
        <v/>
      </c>
      <c r="Q881" s="491" t="str">
        <f t="shared" si="102"/>
        <v/>
      </c>
      <c r="R881" s="491" t="str">
        <f t="shared" si="103"/>
        <v/>
      </c>
      <c r="S881" s="492" t="str">
        <f t="shared" si="104"/>
        <v/>
      </c>
      <c r="T881" s="491" t="str">
        <f t="shared" si="105"/>
        <v/>
      </c>
      <c r="U881" s="491" t="str">
        <f t="shared" si="106"/>
        <v/>
      </c>
      <c r="V881" s="491" t="str">
        <f t="shared" si="107"/>
        <v/>
      </c>
      <c r="W881" s="491" t="str">
        <f t="shared" si="108"/>
        <v/>
      </c>
      <c r="X881" s="491" t="str">
        <f t="shared" si="109"/>
        <v/>
      </c>
      <c r="Y881" s="491" t="str">
        <f t="shared" si="110"/>
        <v/>
      </c>
      <c r="Z881" s="493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88"/>
      <c r="J882" s="488"/>
      <c r="K882" s="489"/>
      <c r="L882" s="490"/>
      <c r="M882" s="491" t="str">
        <f t="shared" si="98"/>
        <v/>
      </c>
      <c r="N882" s="491" t="str">
        <f t="shared" si="99"/>
        <v/>
      </c>
      <c r="O882" s="491" t="str">
        <f t="shared" si="100"/>
        <v/>
      </c>
      <c r="P882" s="491" t="str">
        <f t="shared" si="101"/>
        <v/>
      </c>
      <c r="Q882" s="491" t="str">
        <f t="shared" si="102"/>
        <v/>
      </c>
      <c r="R882" s="491" t="str">
        <f t="shared" si="103"/>
        <v/>
      </c>
      <c r="S882" s="492" t="str">
        <f t="shared" si="104"/>
        <v/>
      </c>
      <c r="T882" s="491" t="str">
        <f t="shared" si="105"/>
        <v/>
      </c>
      <c r="U882" s="491" t="str">
        <f t="shared" si="106"/>
        <v/>
      </c>
      <c r="V882" s="491" t="str">
        <f t="shared" si="107"/>
        <v/>
      </c>
      <c r="W882" s="491" t="str">
        <f t="shared" si="108"/>
        <v/>
      </c>
      <c r="X882" s="491" t="str">
        <f t="shared" si="109"/>
        <v/>
      </c>
      <c r="Y882" s="491" t="str">
        <f t="shared" si="110"/>
        <v/>
      </c>
      <c r="Z882" s="493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88"/>
      <c r="J883" s="488"/>
      <c r="K883" s="489"/>
      <c r="L883" s="490"/>
      <c r="M883" s="491" t="str">
        <f t="shared" si="98"/>
        <v/>
      </c>
      <c r="N883" s="491" t="str">
        <f t="shared" si="99"/>
        <v/>
      </c>
      <c r="O883" s="491" t="str">
        <f t="shared" si="100"/>
        <v/>
      </c>
      <c r="P883" s="491" t="str">
        <f t="shared" si="101"/>
        <v/>
      </c>
      <c r="Q883" s="491" t="str">
        <f t="shared" si="102"/>
        <v/>
      </c>
      <c r="R883" s="491" t="str">
        <f t="shared" si="103"/>
        <v/>
      </c>
      <c r="S883" s="492" t="str">
        <f t="shared" si="104"/>
        <v/>
      </c>
      <c r="T883" s="491" t="str">
        <f t="shared" si="105"/>
        <v/>
      </c>
      <c r="U883" s="491" t="str">
        <f t="shared" si="106"/>
        <v/>
      </c>
      <c r="V883" s="491" t="str">
        <f t="shared" si="107"/>
        <v/>
      </c>
      <c r="W883" s="491" t="str">
        <f t="shared" si="108"/>
        <v/>
      </c>
      <c r="X883" s="491" t="str">
        <f t="shared" si="109"/>
        <v/>
      </c>
      <c r="Y883" s="491" t="str">
        <f t="shared" si="110"/>
        <v/>
      </c>
      <c r="Z883" s="493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88"/>
      <c r="J884" s="488"/>
      <c r="K884" s="489"/>
      <c r="L884" s="490"/>
      <c r="M884" s="491" t="str">
        <f t="shared" si="98"/>
        <v/>
      </c>
      <c r="N884" s="491" t="str">
        <f t="shared" si="99"/>
        <v/>
      </c>
      <c r="O884" s="491" t="str">
        <f t="shared" si="100"/>
        <v/>
      </c>
      <c r="P884" s="491" t="str">
        <f t="shared" si="101"/>
        <v/>
      </c>
      <c r="Q884" s="491" t="str">
        <f t="shared" si="102"/>
        <v/>
      </c>
      <c r="R884" s="491" t="str">
        <f t="shared" si="103"/>
        <v/>
      </c>
      <c r="S884" s="492" t="str">
        <f t="shared" si="104"/>
        <v/>
      </c>
      <c r="T884" s="491" t="str">
        <f t="shared" si="105"/>
        <v/>
      </c>
      <c r="U884" s="491" t="str">
        <f t="shared" si="106"/>
        <v/>
      </c>
      <c r="V884" s="491" t="str">
        <f t="shared" si="107"/>
        <v/>
      </c>
      <c r="W884" s="491" t="str">
        <f t="shared" si="108"/>
        <v/>
      </c>
      <c r="X884" s="491" t="str">
        <f t="shared" si="109"/>
        <v/>
      </c>
      <c r="Y884" s="491" t="str">
        <f t="shared" si="110"/>
        <v/>
      </c>
      <c r="Z884" s="493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88"/>
      <c r="J885" s="488"/>
      <c r="K885" s="489"/>
      <c r="L885" s="490"/>
      <c r="M885" s="491" t="str">
        <f t="shared" si="98"/>
        <v/>
      </c>
      <c r="N885" s="491" t="str">
        <f t="shared" si="99"/>
        <v/>
      </c>
      <c r="O885" s="491" t="str">
        <f t="shared" si="100"/>
        <v/>
      </c>
      <c r="P885" s="491" t="str">
        <f t="shared" si="101"/>
        <v/>
      </c>
      <c r="Q885" s="491" t="str">
        <f t="shared" si="102"/>
        <v/>
      </c>
      <c r="R885" s="491" t="str">
        <f t="shared" si="103"/>
        <v/>
      </c>
      <c r="S885" s="492" t="str">
        <f t="shared" si="104"/>
        <v/>
      </c>
      <c r="T885" s="491" t="str">
        <f t="shared" si="105"/>
        <v/>
      </c>
      <c r="U885" s="491" t="str">
        <f t="shared" si="106"/>
        <v/>
      </c>
      <c r="V885" s="491" t="str">
        <f t="shared" si="107"/>
        <v/>
      </c>
      <c r="W885" s="491" t="str">
        <f t="shared" si="108"/>
        <v/>
      </c>
      <c r="X885" s="491" t="str">
        <f t="shared" si="109"/>
        <v/>
      </c>
      <c r="Y885" s="491" t="str">
        <f t="shared" si="110"/>
        <v/>
      </c>
      <c r="Z885" s="493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88"/>
      <c r="J886" s="488"/>
      <c r="K886" s="489"/>
      <c r="L886" s="490"/>
      <c r="M886" s="491" t="str">
        <f t="shared" si="98"/>
        <v/>
      </c>
      <c r="N886" s="491" t="str">
        <f t="shared" si="99"/>
        <v/>
      </c>
      <c r="O886" s="491" t="str">
        <f t="shared" si="100"/>
        <v/>
      </c>
      <c r="P886" s="491" t="str">
        <f t="shared" si="101"/>
        <v/>
      </c>
      <c r="Q886" s="491" t="str">
        <f t="shared" si="102"/>
        <v/>
      </c>
      <c r="R886" s="491" t="str">
        <f t="shared" si="103"/>
        <v/>
      </c>
      <c r="S886" s="492" t="str">
        <f t="shared" si="104"/>
        <v/>
      </c>
      <c r="T886" s="491" t="str">
        <f t="shared" si="105"/>
        <v/>
      </c>
      <c r="U886" s="491" t="str">
        <f t="shared" si="106"/>
        <v/>
      </c>
      <c r="V886" s="491" t="str">
        <f t="shared" si="107"/>
        <v/>
      </c>
      <c r="W886" s="491" t="str">
        <f t="shared" si="108"/>
        <v/>
      </c>
      <c r="X886" s="491" t="str">
        <f t="shared" si="109"/>
        <v/>
      </c>
      <c r="Y886" s="491" t="str">
        <f t="shared" si="110"/>
        <v/>
      </c>
      <c r="Z886" s="493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88"/>
      <c r="J887" s="488"/>
      <c r="K887" s="489"/>
      <c r="L887" s="490"/>
      <c r="M887" s="491" t="str">
        <f t="shared" si="98"/>
        <v/>
      </c>
      <c r="N887" s="491" t="str">
        <f t="shared" si="99"/>
        <v/>
      </c>
      <c r="O887" s="491" t="str">
        <f t="shared" si="100"/>
        <v/>
      </c>
      <c r="P887" s="491" t="str">
        <f t="shared" si="101"/>
        <v/>
      </c>
      <c r="Q887" s="491" t="str">
        <f t="shared" si="102"/>
        <v/>
      </c>
      <c r="R887" s="491" t="str">
        <f t="shared" si="103"/>
        <v/>
      </c>
      <c r="S887" s="492" t="str">
        <f t="shared" si="104"/>
        <v/>
      </c>
      <c r="T887" s="491" t="str">
        <f t="shared" si="105"/>
        <v/>
      </c>
      <c r="U887" s="491" t="str">
        <f t="shared" si="106"/>
        <v/>
      </c>
      <c r="V887" s="491" t="str">
        <f t="shared" si="107"/>
        <v/>
      </c>
      <c r="W887" s="491" t="str">
        <f t="shared" si="108"/>
        <v/>
      </c>
      <c r="X887" s="491" t="str">
        <f t="shared" si="109"/>
        <v/>
      </c>
      <c r="Y887" s="491" t="str">
        <f t="shared" si="110"/>
        <v/>
      </c>
      <c r="Z887" s="493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88"/>
      <c r="J888" s="488"/>
      <c r="K888" s="489"/>
      <c r="L888" s="490"/>
      <c r="M888" s="491" t="str">
        <f t="shared" si="98"/>
        <v/>
      </c>
      <c r="N888" s="491" t="str">
        <f t="shared" si="99"/>
        <v/>
      </c>
      <c r="O888" s="491" t="str">
        <f t="shared" si="100"/>
        <v/>
      </c>
      <c r="P888" s="491" t="str">
        <f t="shared" si="101"/>
        <v/>
      </c>
      <c r="Q888" s="491" t="str">
        <f t="shared" si="102"/>
        <v/>
      </c>
      <c r="R888" s="491" t="str">
        <f t="shared" si="103"/>
        <v/>
      </c>
      <c r="S888" s="492" t="str">
        <f t="shared" si="104"/>
        <v/>
      </c>
      <c r="T888" s="491" t="str">
        <f t="shared" si="105"/>
        <v/>
      </c>
      <c r="U888" s="491" t="str">
        <f t="shared" si="106"/>
        <v/>
      </c>
      <c r="V888" s="491" t="str">
        <f t="shared" si="107"/>
        <v/>
      </c>
      <c r="W888" s="491" t="str">
        <f t="shared" si="108"/>
        <v/>
      </c>
      <c r="X888" s="491" t="str">
        <f t="shared" si="109"/>
        <v/>
      </c>
      <c r="Y888" s="491" t="str">
        <f t="shared" si="110"/>
        <v/>
      </c>
      <c r="Z888" s="493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88"/>
      <c r="J889" s="488"/>
      <c r="K889" s="489"/>
      <c r="L889" s="490"/>
      <c r="M889" s="491" t="str">
        <f t="shared" si="98"/>
        <v/>
      </c>
      <c r="N889" s="491" t="str">
        <f t="shared" si="99"/>
        <v/>
      </c>
      <c r="O889" s="491" t="str">
        <f t="shared" si="100"/>
        <v/>
      </c>
      <c r="P889" s="491" t="str">
        <f t="shared" si="101"/>
        <v/>
      </c>
      <c r="Q889" s="491" t="str">
        <f t="shared" si="102"/>
        <v/>
      </c>
      <c r="R889" s="491" t="str">
        <f t="shared" si="103"/>
        <v/>
      </c>
      <c r="S889" s="492" t="str">
        <f t="shared" si="104"/>
        <v/>
      </c>
      <c r="T889" s="491" t="str">
        <f t="shared" si="105"/>
        <v/>
      </c>
      <c r="U889" s="491" t="str">
        <f t="shared" si="106"/>
        <v/>
      </c>
      <c r="V889" s="491" t="str">
        <f t="shared" si="107"/>
        <v/>
      </c>
      <c r="W889" s="491" t="str">
        <f t="shared" si="108"/>
        <v/>
      </c>
      <c r="X889" s="491" t="str">
        <f t="shared" si="109"/>
        <v/>
      </c>
      <c r="Y889" s="491" t="str">
        <f t="shared" si="110"/>
        <v/>
      </c>
      <c r="Z889" s="493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88"/>
      <c r="J890" s="488"/>
      <c r="K890" s="489"/>
      <c r="L890" s="490"/>
      <c r="M890" s="491" t="str">
        <f t="shared" si="98"/>
        <v/>
      </c>
      <c r="N890" s="491" t="str">
        <f t="shared" si="99"/>
        <v/>
      </c>
      <c r="O890" s="491" t="str">
        <f t="shared" si="100"/>
        <v/>
      </c>
      <c r="P890" s="491" t="str">
        <f t="shared" si="101"/>
        <v/>
      </c>
      <c r="Q890" s="491" t="str">
        <f t="shared" si="102"/>
        <v/>
      </c>
      <c r="R890" s="491" t="str">
        <f t="shared" si="103"/>
        <v/>
      </c>
      <c r="S890" s="492" t="str">
        <f t="shared" si="104"/>
        <v/>
      </c>
      <c r="T890" s="491" t="str">
        <f t="shared" si="105"/>
        <v/>
      </c>
      <c r="U890" s="491" t="str">
        <f t="shared" si="106"/>
        <v/>
      </c>
      <c r="V890" s="491" t="str">
        <f t="shared" si="107"/>
        <v/>
      </c>
      <c r="W890" s="491" t="str">
        <f t="shared" si="108"/>
        <v/>
      </c>
      <c r="X890" s="491" t="str">
        <f t="shared" si="109"/>
        <v/>
      </c>
      <c r="Y890" s="491" t="str">
        <f t="shared" si="110"/>
        <v/>
      </c>
      <c r="Z890" s="493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88"/>
      <c r="J891" s="488"/>
      <c r="K891" s="489"/>
      <c r="L891" s="490"/>
      <c r="M891" s="491" t="str">
        <f t="shared" si="98"/>
        <v/>
      </c>
      <c r="N891" s="491" t="str">
        <f t="shared" si="99"/>
        <v/>
      </c>
      <c r="O891" s="491" t="str">
        <f t="shared" si="100"/>
        <v/>
      </c>
      <c r="P891" s="491" t="str">
        <f t="shared" si="101"/>
        <v/>
      </c>
      <c r="Q891" s="491" t="str">
        <f t="shared" si="102"/>
        <v/>
      </c>
      <c r="R891" s="491" t="str">
        <f t="shared" si="103"/>
        <v/>
      </c>
      <c r="S891" s="492" t="str">
        <f t="shared" si="104"/>
        <v/>
      </c>
      <c r="T891" s="491" t="str">
        <f t="shared" si="105"/>
        <v/>
      </c>
      <c r="U891" s="491" t="str">
        <f t="shared" si="106"/>
        <v/>
      </c>
      <c r="V891" s="491" t="str">
        <f t="shared" si="107"/>
        <v/>
      </c>
      <c r="W891" s="491" t="str">
        <f t="shared" si="108"/>
        <v/>
      </c>
      <c r="X891" s="491" t="str">
        <f t="shared" si="109"/>
        <v/>
      </c>
      <c r="Y891" s="491" t="str">
        <f t="shared" si="110"/>
        <v/>
      </c>
      <c r="Z891" s="493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88"/>
      <c r="J892" s="488"/>
      <c r="K892" s="489"/>
      <c r="L892" s="490"/>
      <c r="M892" s="491" t="str">
        <f t="shared" si="98"/>
        <v/>
      </c>
      <c r="N892" s="491" t="str">
        <f t="shared" si="99"/>
        <v/>
      </c>
      <c r="O892" s="491" t="str">
        <f t="shared" si="100"/>
        <v/>
      </c>
      <c r="P892" s="491" t="str">
        <f t="shared" si="101"/>
        <v/>
      </c>
      <c r="Q892" s="491" t="str">
        <f t="shared" si="102"/>
        <v/>
      </c>
      <c r="R892" s="491" t="str">
        <f t="shared" si="103"/>
        <v/>
      </c>
      <c r="S892" s="492" t="str">
        <f t="shared" si="104"/>
        <v/>
      </c>
      <c r="T892" s="491" t="str">
        <f t="shared" si="105"/>
        <v/>
      </c>
      <c r="U892" s="491" t="str">
        <f t="shared" si="106"/>
        <v/>
      </c>
      <c r="V892" s="491" t="str">
        <f t="shared" si="107"/>
        <v/>
      </c>
      <c r="W892" s="491" t="str">
        <f t="shared" si="108"/>
        <v/>
      </c>
      <c r="X892" s="491" t="str">
        <f t="shared" si="109"/>
        <v/>
      </c>
      <c r="Y892" s="491" t="str">
        <f t="shared" si="110"/>
        <v/>
      </c>
      <c r="Z892" s="493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88"/>
      <c r="J893" s="488"/>
      <c r="K893" s="489"/>
      <c r="L893" s="490"/>
      <c r="M893" s="491" t="str">
        <f t="shared" si="98"/>
        <v/>
      </c>
      <c r="N893" s="491" t="str">
        <f t="shared" si="99"/>
        <v/>
      </c>
      <c r="O893" s="491" t="str">
        <f t="shared" si="100"/>
        <v/>
      </c>
      <c r="P893" s="491" t="str">
        <f t="shared" si="101"/>
        <v/>
      </c>
      <c r="Q893" s="491" t="str">
        <f t="shared" si="102"/>
        <v/>
      </c>
      <c r="R893" s="491" t="str">
        <f t="shared" si="103"/>
        <v/>
      </c>
      <c r="S893" s="492" t="str">
        <f t="shared" si="104"/>
        <v/>
      </c>
      <c r="T893" s="491" t="str">
        <f t="shared" si="105"/>
        <v/>
      </c>
      <c r="U893" s="491" t="str">
        <f t="shared" si="106"/>
        <v/>
      </c>
      <c r="V893" s="491" t="str">
        <f t="shared" si="107"/>
        <v/>
      </c>
      <c r="W893" s="491" t="str">
        <f t="shared" si="108"/>
        <v/>
      </c>
      <c r="X893" s="491" t="str">
        <f t="shared" si="109"/>
        <v/>
      </c>
      <c r="Y893" s="491" t="str">
        <f t="shared" si="110"/>
        <v/>
      </c>
      <c r="Z893" s="493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88"/>
      <c r="J894" s="488"/>
      <c r="K894" s="489"/>
      <c r="L894" s="490"/>
      <c r="M894" s="491" t="str">
        <f t="shared" si="98"/>
        <v/>
      </c>
      <c r="N894" s="491" t="str">
        <f t="shared" si="99"/>
        <v/>
      </c>
      <c r="O894" s="491" t="str">
        <f t="shared" si="100"/>
        <v/>
      </c>
      <c r="P894" s="491" t="str">
        <f t="shared" si="101"/>
        <v/>
      </c>
      <c r="Q894" s="491" t="str">
        <f t="shared" si="102"/>
        <v/>
      </c>
      <c r="R894" s="491" t="str">
        <f t="shared" si="103"/>
        <v/>
      </c>
      <c r="S894" s="492" t="str">
        <f t="shared" si="104"/>
        <v/>
      </c>
      <c r="T894" s="491" t="str">
        <f t="shared" si="105"/>
        <v/>
      </c>
      <c r="U894" s="491" t="str">
        <f t="shared" si="106"/>
        <v/>
      </c>
      <c r="V894" s="491" t="str">
        <f t="shared" si="107"/>
        <v/>
      </c>
      <c r="W894" s="491" t="str">
        <f t="shared" si="108"/>
        <v/>
      </c>
      <c r="X894" s="491" t="str">
        <f t="shared" si="109"/>
        <v/>
      </c>
      <c r="Y894" s="491" t="str">
        <f t="shared" si="110"/>
        <v/>
      </c>
      <c r="Z894" s="493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88"/>
      <c r="J895" s="488"/>
      <c r="K895" s="489"/>
      <c r="L895" s="490"/>
      <c r="M895" s="491" t="str">
        <f t="shared" si="98"/>
        <v/>
      </c>
      <c r="N895" s="491" t="str">
        <f t="shared" si="99"/>
        <v/>
      </c>
      <c r="O895" s="491" t="str">
        <f t="shared" si="100"/>
        <v/>
      </c>
      <c r="P895" s="491" t="str">
        <f t="shared" si="101"/>
        <v/>
      </c>
      <c r="Q895" s="491" t="str">
        <f t="shared" si="102"/>
        <v/>
      </c>
      <c r="R895" s="491" t="str">
        <f t="shared" si="103"/>
        <v/>
      </c>
      <c r="S895" s="492" t="str">
        <f t="shared" si="104"/>
        <v/>
      </c>
      <c r="T895" s="491" t="str">
        <f t="shared" si="105"/>
        <v/>
      </c>
      <c r="U895" s="491" t="str">
        <f t="shared" si="106"/>
        <v/>
      </c>
      <c r="V895" s="491" t="str">
        <f t="shared" si="107"/>
        <v/>
      </c>
      <c r="W895" s="491" t="str">
        <f t="shared" si="108"/>
        <v/>
      </c>
      <c r="X895" s="491" t="str">
        <f t="shared" si="109"/>
        <v/>
      </c>
      <c r="Y895" s="491" t="str">
        <f t="shared" si="110"/>
        <v/>
      </c>
      <c r="Z895" s="493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88"/>
      <c r="J896" s="488"/>
      <c r="K896" s="489"/>
      <c r="L896" s="490"/>
      <c r="M896" s="491" t="str">
        <f t="shared" si="98"/>
        <v/>
      </c>
      <c r="N896" s="491" t="str">
        <f t="shared" si="99"/>
        <v/>
      </c>
      <c r="O896" s="491" t="str">
        <f t="shared" si="100"/>
        <v/>
      </c>
      <c r="P896" s="491" t="str">
        <f t="shared" si="101"/>
        <v/>
      </c>
      <c r="Q896" s="491" t="str">
        <f t="shared" si="102"/>
        <v/>
      </c>
      <c r="R896" s="491" t="str">
        <f t="shared" si="103"/>
        <v/>
      </c>
      <c r="S896" s="492" t="str">
        <f t="shared" si="104"/>
        <v/>
      </c>
      <c r="T896" s="491" t="str">
        <f t="shared" si="105"/>
        <v/>
      </c>
      <c r="U896" s="491" t="str">
        <f t="shared" si="106"/>
        <v/>
      </c>
      <c r="V896" s="491" t="str">
        <f t="shared" si="107"/>
        <v/>
      </c>
      <c r="W896" s="491" t="str">
        <f t="shared" si="108"/>
        <v/>
      </c>
      <c r="X896" s="491" t="str">
        <f t="shared" si="109"/>
        <v/>
      </c>
      <c r="Y896" s="491" t="str">
        <f t="shared" si="110"/>
        <v/>
      </c>
      <c r="Z896" s="493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88"/>
      <c r="J897" s="488"/>
      <c r="K897" s="489"/>
      <c r="L897" s="490"/>
      <c r="M897" s="491" t="str">
        <f t="shared" si="98"/>
        <v/>
      </c>
      <c r="N897" s="491" t="str">
        <f t="shared" si="99"/>
        <v/>
      </c>
      <c r="O897" s="491" t="str">
        <f t="shared" si="100"/>
        <v/>
      </c>
      <c r="P897" s="491" t="str">
        <f t="shared" si="101"/>
        <v/>
      </c>
      <c r="Q897" s="491" t="str">
        <f t="shared" si="102"/>
        <v/>
      </c>
      <c r="R897" s="491" t="str">
        <f t="shared" si="103"/>
        <v/>
      </c>
      <c r="S897" s="492" t="str">
        <f t="shared" si="104"/>
        <v/>
      </c>
      <c r="T897" s="491" t="str">
        <f t="shared" si="105"/>
        <v/>
      </c>
      <c r="U897" s="491" t="str">
        <f t="shared" si="106"/>
        <v/>
      </c>
      <c r="V897" s="491" t="str">
        <f t="shared" si="107"/>
        <v/>
      </c>
      <c r="W897" s="491" t="str">
        <f t="shared" si="108"/>
        <v/>
      </c>
      <c r="X897" s="491" t="str">
        <f t="shared" si="109"/>
        <v/>
      </c>
      <c r="Y897" s="491" t="str">
        <f t="shared" si="110"/>
        <v/>
      </c>
      <c r="Z897" s="493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88"/>
      <c r="J898" s="488"/>
      <c r="K898" s="489"/>
      <c r="L898" s="490"/>
      <c r="M898" s="491" t="str">
        <f t="shared" si="98"/>
        <v/>
      </c>
      <c r="N898" s="491" t="str">
        <f t="shared" si="99"/>
        <v/>
      </c>
      <c r="O898" s="491" t="str">
        <f t="shared" si="100"/>
        <v/>
      </c>
      <c r="P898" s="491" t="str">
        <f t="shared" si="101"/>
        <v/>
      </c>
      <c r="Q898" s="491" t="str">
        <f t="shared" si="102"/>
        <v/>
      </c>
      <c r="R898" s="491" t="str">
        <f t="shared" si="103"/>
        <v/>
      </c>
      <c r="S898" s="492" t="str">
        <f t="shared" si="104"/>
        <v/>
      </c>
      <c r="T898" s="491" t="str">
        <f t="shared" si="105"/>
        <v/>
      </c>
      <c r="U898" s="491" t="str">
        <f t="shared" si="106"/>
        <v/>
      </c>
      <c r="V898" s="491" t="str">
        <f t="shared" si="107"/>
        <v/>
      </c>
      <c r="W898" s="491" t="str">
        <f t="shared" si="108"/>
        <v/>
      </c>
      <c r="X898" s="491" t="str">
        <f t="shared" si="109"/>
        <v/>
      </c>
      <c r="Y898" s="491" t="str">
        <f t="shared" si="110"/>
        <v/>
      </c>
      <c r="Z898" s="493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88"/>
      <c r="J899" s="488"/>
      <c r="K899" s="489"/>
      <c r="L899" s="490"/>
      <c r="M899" s="491" t="str">
        <f t="shared" si="98"/>
        <v/>
      </c>
      <c r="N899" s="491" t="str">
        <f t="shared" si="99"/>
        <v/>
      </c>
      <c r="O899" s="491" t="str">
        <f t="shared" si="100"/>
        <v/>
      </c>
      <c r="P899" s="491" t="str">
        <f t="shared" si="101"/>
        <v/>
      </c>
      <c r="Q899" s="491" t="str">
        <f t="shared" si="102"/>
        <v/>
      </c>
      <c r="R899" s="491" t="str">
        <f t="shared" si="103"/>
        <v/>
      </c>
      <c r="S899" s="492" t="str">
        <f t="shared" si="104"/>
        <v/>
      </c>
      <c r="T899" s="491" t="str">
        <f t="shared" si="105"/>
        <v/>
      </c>
      <c r="U899" s="491" t="str">
        <f t="shared" si="106"/>
        <v/>
      </c>
      <c r="V899" s="491" t="str">
        <f t="shared" si="107"/>
        <v/>
      </c>
      <c r="W899" s="491" t="str">
        <f t="shared" si="108"/>
        <v/>
      </c>
      <c r="X899" s="491" t="str">
        <f t="shared" si="109"/>
        <v/>
      </c>
      <c r="Y899" s="491" t="str">
        <f t="shared" si="110"/>
        <v/>
      </c>
      <c r="Z899" s="493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88"/>
      <c r="J900" s="488"/>
      <c r="K900" s="489"/>
      <c r="L900" s="490"/>
      <c r="M900" s="491" t="str">
        <f t="shared" si="98"/>
        <v/>
      </c>
      <c r="N900" s="491" t="str">
        <f t="shared" si="99"/>
        <v/>
      </c>
      <c r="O900" s="491" t="str">
        <f t="shared" si="100"/>
        <v/>
      </c>
      <c r="P900" s="491" t="str">
        <f t="shared" si="101"/>
        <v/>
      </c>
      <c r="Q900" s="491" t="str">
        <f t="shared" si="102"/>
        <v/>
      </c>
      <c r="R900" s="491" t="str">
        <f t="shared" si="103"/>
        <v/>
      </c>
      <c r="S900" s="492" t="str">
        <f t="shared" si="104"/>
        <v/>
      </c>
      <c r="T900" s="491" t="str">
        <f t="shared" si="105"/>
        <v/>
      </c>
      <c r="U900" s="491" t="str">
        <f t="shared" si="106"/>
        <v/>
      </c>
      <c r="V900" s="491" t="str">
        <f t="shared" si="107"/>
        <v/>
      </c>
      <c r="W900" s="491" t="str">
        <f t="shared" si="108"/>
        <v/>
      </c>
      <c r="X900" s="491" t="str">
        <f t="shared" si="109"/>
        <v/>
      </c>
      <c r="Y900" s="491" t="str">
        <f t="shared" si="110"/>
        <v/>
      </c>
      <c r="Z900" s="493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88"/>
      <c r="J901" s="488"/>
      <c r="K901" s="489"/>
      <c r="L901" s="490"/>
      <c r="M901" s="491" t="str">
        <f t="shared" si="98"/>
        <v/>
      </c>
      <c r="N901" s="491" t="str">
        <f t="shared" si="99"/>
        <v/>
      </c>
      <c r="O901" s="491" t="str">
        <f t="shared" si="100"/>
        <v/>
      </c>
      <c r="P901" s="491" t="str">
        <f t="shared" si="101"/>
        <v/>
      </c>
      <c r="Q901" s="491" t="str">
        <f t="shared" si="102"/>
        <v/>
      </c>
      <c r="R901" s="491" t="str">
        <f t="shared" si="103"/>
        <v/>
      </c>
      <c r="S901" s="492" t="str">
        <f t="shared" si="104"/>
        <v/>
      </c>
      <c r="T901" s="491" t="str">
        <f t="shared" si="105"/>
        <v/>
      </c>
      <c r="U901" s="491" t="str">
        <f t="shared" si="106"/>
        <v/>
      </c>
      <c r="V901" s="491" t="str">
        <f t="shared" si="107"/>
        <v/>
      </c>
      <c r="W901" s="491" t="str">
        <f t="shared" si="108"/>
        <v/>
      </c>
      <c r="X901" s="491" t="str">
        <f t="shared" si="109"/>
        <v/>
      </c>
      <c r="Y901" s="491" t="str">
        <f t="shared" si="110"/>
        <v/>
      </c>
      <c r="Z901" s="493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88"/>
      <c r="J902" s="488"/>
      <c r="K902" s="489"/>
      <c r="L902" s="490"/>
      <c r="M902" s="491" t="str">
        <f t="shared" si="98"/>
        <v/>
      </c>
      <c r="N902" s="491" t="str">
        <f t="shared" si="99"/>
        <v/>
      </c>
      <c r="O902" s="491" t="str">
        <f t="shared" si="100"/>
        <v/>
      </c>
      <c r="P902" s="491" t="str">
        <f t="shared" si="101"/>
        <v/>
      </c>
      <c r="Q902" s="491" t="str">
        <f t="shared" si="102"/>
        <v/>
      </c>
      <c r="R902" s="491" t="str">
        <f t="shared" si="103"/>
        <v/>
      </c>
      <c r="S902" s="492" t="str">
        <f t="shared" si="104"/>
        <v/>
      </c>
      <c r="T902" s="491" t="str">
        <f t="shared" si="105"/>
        <v/>
      </c>
      <c r="U902" s="491" t="str">
        <f t="shared" si="106"/>
        <v/>
      </c>
      <c r="V902" s="491" t="str">
        <f t="shared" si="107"/>
        <v/>
      </c>
      <c r="W902" s="491" t="str">
        <f t="shared" si="108"/>
        <v/>
      </c>
      <c r="X902" s="491" t="str">
        <f t="shared" si="109"/>
        <v/>
      </c>
      <c r="Y902" s="491" t="str">
        <f t="shared" si="110"/>
        <v/>
      </c>
      <c r="Z902" s="493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88"/>
      <c r="J903" s="488"/>
      <c r="K903" s="489"/>
      <c r="L903" s="490"/>
      <c r="M903" s="491" t="str">
        <f t="shared" si="98"/>
        <v/>
      </c>
      <c r="N903" s="491" t="str">
        <f t="shared" si="99"/>
        <v/>
      </c>
      <c r="O903" s="491" t="str">
        <f t="shared" si="100"/>
        <v/>
      </c>
      <c r="P903" s="491" t="str">
        <f t="shared" si="101"/>
        <v/>
      </c>
      <c r="Q903" s="491" t="str">
        <f t="shared" si="102"/>
        <v/>
      </c>
      <c r="R903" s="491" t="str">
        <f t="shared" si="103"/>
        <v/>
      </c>
      <c r="S903" s="492" t="str">
        <f t="shared" si="104"/>
        <v/>
      </c>
      <c r="T903" s="491" t="str">
        <f t="shared" si="105"/>
        <v/>
      </c>
      <c r="U903" s="491" t="str">
        <f t="shared" si="106"/>
        <v/>
      </c>
      <c r="V903" s="491" t="str">
        <f t="shared" si="107"/>
        <v/>
      </c>
      <c r="W903" s="491" t="str">
        <f t="shared" si="108"/>
        <v/>
      </c>
      <c r="X903" s="491" t="str">
        <f t="shared" si="109"/>
        <v/>
      </c>
      <c r="Y903" s="491" t="str">
        <f t="shared" si="110"/>
        <v/>
      </c>
      <c r="Z903" s="493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88"/>
      <c r="J904" s="488"/>
      <c r="K904" s="489"/>
      <c r="L904" s="490"/>
      <c r="M904" s="491" t="str">
        <f t="shared" si="98"/>
        <v/>
      </c>
      <c r="N904" s="491" t="str">
        <f t="shared" si="99"/>
        <v/>
      </c>
      <c r="O904" s="491" t="str">
        <f t="shared" si="100"/>
        <v/>
      </c>
      <c r="P904" s="491" t="str">
        <f t="shared" si="101"/>
        <v/>
      </c>
      <c r="Q904" s="491" t="str">
        <f t="shared" si="102"/>
        <v/>
      </c>
      <c r="R904" s="491" t="str">
        <f t="shared" si="103"/>
        <v/>
      </c>
      <c r="S904" s="492" t="str">
        <f t="shared" si="104"/>
        <v/>
      </c>
      <c r="T904" s="491" t="str">
        <f t="shared" si="105"/>
        <v/>
      </c>
      <c r="U904" s="491" t="str">
        <f t="shared" si="106"/>
        <v/>
      </c>
      <c r="V904" s="491" t="str">
        <f t="shared" si="107"/>
        <v/>
      </c>
      <c r="W904" s="491" t="str">
        <f t="shared" si="108"/>
        <v/>
      </c>
      <c r="X904" s="491" t="str">
        <f t="shared" si="109"/>
        <v/>
      </c>
      <c r="Y904" s="491" t="str">
        <f t="shared" si="110"/>
        <v/>
      </c>
      <c r="Z904" s="493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88"/>
      <c r="J905" s="488"/>
      <c r="K905" s="489"/>
      <c r="L905" s="490"/>
      <c r="M905" s="491" t="str">
        <f t="shared" si="98"/>
        <v/>
      </c>
      <c r="N905" s="491" t="str">
        <f t="shared" si="99"/>
        <v/>
      </c>
      <c r="O905" s="491" t="str">
        <f t="shared" si="100"/>
        <v/>
      </c>
      <c r="P905" s="491" t="str">
        <f t="shared" si="101"/>
        <v/>
      </c>
      <c r="Q905" s="491" t="str">
        <f t="shared" si="102"/>
        <v/>
      </c>
      <c r="R905" s="491" t="str">
        <f t="shared" si="103"/>
        <v/>
      </c>
      <c r="S905" s="492" t="str">
        <f t="shared" si="104"/>
        <v/>
      </c>
      <c r="T905" s="491" t="str">
        <f t="shared" si="105"/>
        <v/>
      </c>
      <c r="U905" s="491" t="str">
        <f t="shared" si="106"/>
        <v/>
      </c>
      <c r="V905" s="491" t="str">
        <f t="shared" si="107"/>
        <v/>
      </c>
      <c r="W905" s="491" t="str">
        <f t="shared" si="108"/>
        <v/>
      </c>
      <c r="X905" s="491" t="str">
        <f t="shared" si="109"/>
        <v/>
      </c>
      <c r="Y905" s="491" t="str">
        <f t="shared" si="110"/>
        <v/>
      </c>
      <c r="Z905" s="493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88"/>
      <c r="J906" s="488"/>
      <c r="K906" s="489"/>
      <c r="L906" s="490"/>
      <c r="M906" s="491" t="str">
        <f t="shared" si="98"/>
        <v/>
      </c>
      <c r="N906" s="491" t="str">
        <f t="shared" si="99"/>
        <v/>
      </c>
      <c r="O906" s="491" t="str">
        <f t="shared" si="100"/>
        <v/>
      </c>
      <c r="P906" s="491" t="str">
        <f t="shared" si="101"/>
        <v/>
      </c>
      <c r="Q906" s="491" t="str">
        <f t="shared" si="102"/>
        <v/>
      </c>
      <c r="R906" s="491" t="str">
        <f t="shared" si="103"/>
        <v/>
      </c>
      <c r="S906" s="492" t="str">
        <f t="shared" si="104"/>
        <v/>
      </c>
      <c r="T906" s="491" t="str">
        <f t="shared" si="105"/>
        <v/>
      </c>
      <c r="U906" s="491" t="str">
        <f t="shared" si="106"/>
        <v/>
      </c>
      <c r="V906" s="491" t="str">
        <f t="shared" si="107"/>
        <v/>
      </c>
      <c r="W906" s="491" t="str">
        <f t="shared" si="108"/>
        <v/>
      </c>
      <c r="X906" s="491" t="str">
        <f t="shared" si="109"/>
        <v/>
      </c>
      <c r="Y906" s="491" t="str">
        <f t="shared" si="110"/>
        <v/>
      </c>
      <c r="Z906" s="493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88"/>
      <c r="J907" s="488"/>
      <c r="K907" s="489"/>
      <c r="L907" s="490"/>
      <c r="M907" s="491" t="str">
        <f t="shared" si="98"/>
        <v/>
      </c>
      <c r="N907" s="491" t="str">
        <f t="shared" si="99"/>
        <v/>
      </c>
      <c r="O907" s="491" t="str">
        <f t="shared" si="100"/>
        <v/>
      </c>
      <c r="P907" s="491" t="str">
        <f t="shared" si="101"/>
        <v/>
      </c>
      <c r="Q907" s="491" t="str">
        <f t="shared" si="102"/>
        <v/>
      </c>
      <c r="R907" s="491" t="str">
        <f t="shared" si="103"/>
        <v/>
      </c>
      <c r="S907" s="492" t="str">
        <f t="shared" si="104"/>
        <v/>
      </c>
      <c r="T907" s="491" t="str">
        <f t="shared" si="105"/>
        <v/>
      </c>
      <c r="U907" s="491" t="str">
        <f t="shared" si="106"/>
        <v/>
      </c>
      <c r="V907" s="491" t="str">
        <f t="shared" si="107"/>
        <v/>
      </c>
      <c r="W907" s="491" t="str">
        <f t="shared" si="108"/>
        <v/>
      </c>
      <c r="X907" s="491" t="str">
        <f t="shared" si="109"/>
        <v/>
      </c>
      <c r="Y907" s="491" t="str">
        <f t="shared" si="110"/>
        <v/>
      </c>
      <c r="Z907" s="493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88"/>
      <c r="J908" s="488"/>
      <c r="K908" s="489"/>
      <c r="L908" s="490"/>
      <c r="M908" s="491" t="str">
        <f t="shared" si="98"/>
        <v/>
      </c>
      <c r="N908" s="491" t="str">
        <f t="shared" si="99"/>
        <v/>
      </c>
      <c r="O908" s="491" t="str">
        <f t="shared" si="100"/>
        <v/>
      </c>
      <c r="P908" s="491" t="str">
        <f t="shared" si="101"/>
        <v/>
      </c>
      <c r="Q908" s="491" t="str">
        <f t="shared" si="102"/>
        <v/>
      </c>
      <c r="R908" s="491" t="str">
        <f t="shared" si="103"/>
        <v/>
      </c>
      <c r="S908" s="492" t="str">
        <f t="shared" si="104"/>
        <v/>
      </c>
      <c r="T908" s="491" t="str">
        <f t="shared" si="105"/>
        <v/>
      </c>
      <c r="U908" s="491" t="str">
        <f t="shared" si="106"/>
        <v/>
      </c>
      <c r="V908" s="491" t="str">
        <f t="shared" si="107"/>
        <v/>
      </c>
      <c r="W908" s="491" t="str">
        <f t="shared" si="108"/>
        <v/>
      </c>
      <c r="X908" s="491" t="str">
        <f t="shared" si="109"/>
        <v/>
      </c>
      <c r="Y908" s="491" t="str">
        <f t="shared" si="110"/>
        <v/>
      </c>
      <c r="Z908" s="493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88"/>
      <c r="J909" s="488"/>
      <c r="K909" s="489"/>
      <c r="L909" s="490"/>
      <c r="M909" s="491" t="str">
        <f t="shared" si="98"/>
        <v/>
      </c>
      <c r="N909" s="491" t="str">
        <f t="shared" si="99"/>
        <v/>
      </c>
      <c r="O909" s="491" t="str">
        <f t="shared" si="100"/>
        <v/>
      </c>
      <c r="P909" s="491" t="str">
        <f t="shared" si="101"/>
        <v/>
      </c>
      <c r="Q909" s="491" t="str">
        <f t="shared" si="102"/>
        <v/>
      </c>
      <c r="R909" s="491" t="str">
        <f t="shared" si="103"/>
        <v/>
      </c>
      <c r="S909" s="492" t="str">
        <f t="shared" si="104"/>
        <v/>
      </c>
      <c r="T909" s="491" t="str">
        <f t="shared" si="105"/>
        <v/>
      </c>
      <c r="U909" s="491" t="str">
        <f t="shared" si="106"/>
        <v/>
      </c>
      <c r="V909" s="491" t="str">
        <f t="shared" si="107"/>
        <v/>
      </c>
      <c r="W909" s="491" t="str">
        <f t="shared" si="108"/>
        <v/>
      </c>
      <c r="X909" s="491" t="str">
        <f t="shared" si="109"/>
        <v/>
      </c>
      <c r="Y909" s="491" t="str">
        <f t="shared" si="110"/>
        <v/>
      </c>
      <c r="Z909" s="493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88"/>
      <c r="J910" s="488"/>
      <c r="K910" s="489"/>
      <c r="L910" s="490"/>
      <c r="M910" s="491" t="str">
        <f t="shared" si="98"/>
        <v/>
      </c>
      <c r="N910" s="491" t="str">
        <f t="shared" si="99"/>
        <v/>
      </c>
      <c r="O910" s="491" t="str">
        <f t="shared" si="100"/>
        <v/>
      </c>
      <c r="P910" s="491" t="str">
        <f t="shared" si="101"/>
        <v/>
      </c>
      <c r="Q910" s="491" t="str">
        <f t="shared" si="102"/>
        <v/>
      </c>
      <c r="R910" s="491" t="str">
        <f t="shared" si="103"/>
        <v/>
      </c>
      <c r="S910" s="492" t="str">
        <f t="shared" si="104"/>
        <v/>
      </c>
      <c r="T910" s="491" t="str">
        <f t="shared" si="105"/>
        <v/>
      </c>
      <c r="U910" s="491" t="str">
        <f t="shared" si="106"/>
        <v/>
      </c>
      <c r="V910" s="491" t="str">
        <f t="shared" si="107"/>
        <v/>
      </c>
      <c r="W910" s="491" t="str">
        <f t="shared" si="108"/>
        <v/>
      </c>
      <c r="X910" s="491" t="str">
        <f t="shared" si="109"/>
        <v/>
      </c>
      <c r="Y910" s="491" t="str">
        <f t="shared" si="110"/>
        <v/>
      </c>
      <c r="Z910" s="493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88"/>
      <c r="J911" s="488"/>
      <c r="K911" s="489"/>
      <c r="L911" s="490"/>
      <c r="M911" s="491" t="str">
        <f t="shared" si="98"/>
        <v/>
      </c>
      <c r="N911" s="491" t="str">
        <f t="shared" si="99"/>
        <v/>
      </c>
      <c r="O911" s="491" t="str">
        <f t="shared" si="100"/>
        <v/>
      </c>
      <c r="P911" s="491" t="str">
        <f t="shared" si="101"/>
        <v/>
      </c>
      <c r="Q911" s="491" t="str">
        <f t="shared" si="102"/>
        <v/>
      </c>
      <c r="R911" s="491" t="str">
        <f t="shared" si="103"/>
        <v/>
      </c>
      <c r="S911" s="492" t="str">
        <f t="shared" si="104"/>
        <v/>
      </c>
      <c r="T911" s="491" t="str">
        <f t="shared" si="105"/>
        <v/>
      </c>
      <c r="U911" s="491" t="str">
        <f t="shared" si="106"/>
        <v/>
      </c>
      <c r="V911" s="491" t="str">
        <f t="shared" si="107"/>
        <v/>
      </c>
      <c r="W911" s="491" t="str">
        <f t="shared" si="108"/>
        <v/>
      </c>
      <c r="X911" s="491" t="str">
        <f t="shared" si="109"/>
        <v/>
      </c>
      <c r="Y911" s="491" t="str">
        <f t="shared" si="110"/>
        <v/>
      </c>
      <c r="Z911" s="493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88"/>
      <c r="J912" s="488"/>
      <c r="K912" s="489"/>
      <c r="L912" s="490"/>
      <c r="M912" s="491" t="str">
        <f t="shared" si="98"/>
        <v/>
      </c>
      <c r="N912" s="491" t="str">
        <f t="shared" si="99"/>
        <v/>
      </c>
      <c r="O912" s="491" t="str">
        <f t="shared" si="100"/>
        <v/>
      </c>
      <c r="P912" s="491" t="str">
        <f t="shared" si="101"/>
        <v/>
      </c>
      <c r="Q912" s="491" t="str">
        <f t="shared" si="102"/>
        <v/>
      </c>
      <c r="R912" s="491" t="str">
        <f t="shared" si="103"/>
        <v/>
      </c>
      <c r="S912" s="492" t="str">
        <f t="shared" si="104"/>
        <v/>
      </c>
      <c r="T912" s="491" t="str">
        <f t="shared" si="105"/>
        <v/>
      </c>
      <c r="U912" s="491" t="str">
        <f t="shared" si="106"/>
        <v/>
      </c>
      <c r="V912" s="491" t="str">
        <f t="shared" si="107"/>
        <v/>
      </c>
      <c r="W912" s="491" t="str">
        <f t="shared" si="108"/>
        <v/>
      </c>
      <c r="X912" s="491" t="str">
        <f t="shared" si="109"/>
        <v/>
      </c>
      <c r="Y912" s="491" t="str">
        <f t="shared" si="110"/>
        <v/>
      </c>
      <c r="Z912" s="493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88"/>
      <c r="J913" s="488"/>
      <c r="K913" s="489"/>
      <c r="L913" s="490"/>
      <c r="M913" s="491" t="str">
        <f t="shared" si="98"/>
        <v/>
      </c>
      <c r="N913" s="491" t="str">
        <f t="shared" si="99"/>
        <v/>
      </c>
      <c r="O913" s="491" t="str">
        <f t="shared" si="100"/>
        <v/>
      </c>
      <c r="P913" s="491" t="str">
        <f t="shared" si="101"/>
        <v/>
      </c>
      <c r="Q913" s="491" t="str">
        <f t="shared" si="102"/>
        <v/>
      </c>
      <c r="R913" s="491" t="str">
        <f t="shared" si="103"/>
        <v/>
      </c>
      <c r="S913" s="492" t="str">
        <f t="shared" si="104"/>
        <v/>
      </c>
      <c r="T913" s="491" t="str">
        <f t="shared" si="105"/>
        <v/>
      </c>
      <c r="U913" s="491" t="str">
        <f t="shared" si="106"/>
        <v/>
      </c>
      <c r="V913" s="491" t="str">
        <f t="shared" si="107"/>
        <v/>
      </c>
      <c r="W913" s="491" t="str">
        <f t="shared" si="108"/>
        <v/>
      </c>
      <c r="X913" s="491" t="str">
        <f t="shared" si="109"/>
        <v/>
      </c>
      <c r="Y913" s="491" t="str">
        <f t="shared" si="110"/>
        <v/>
      </c>
      <c r="Z913" s="493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88"/>
      <c r="J914" s="488"/>
      <c r="K914" s="489"/>
      <c r="L914" s="490"/>
      <c r="M914" s="491" t="str">
        <f t="shared" si="98"/>
        <v/>
      </c>
      <c r="N914" s="491" t="str">
        <f t="shared" si="99"/>
        <v/>
      </c>
      <c r="O914" s="491" t="str">
        <f t="shared" si="100"/>
        <v/>
      </c>
      <c r="P914" s="491" t="str">
        <f t="shared" si="101"/>
        <v/>
      </c>
      <c r="Q914" s="491" t="str">
        <f t="shared" si="102"/>
        <v/>
      </c>
      <c r="R914" s="491" t="str">
        <f t="shared" si="103"/>
        <v/>
      </c>
      <c r="S914" s="492" t="str">
        <f t="shared" si="104"/>
        <v/>
      </c>
      <c r="T914" s="491" t="str">
        <f t="shared" si="105"/>
        <v/>
      </c>
      <c r="U914" s="491" t="str">
        <f t="shared" si="106"/>
        <v/>
      </c>
      <c r="V914" s="491" t="str">
        <f t="shared" si="107"/>
        <v/>
      </c>
      <c r="W914" s="491" t="str">
        <f t="shared" si="108"/>
        <v/>
      </c>
      <c r="X914" s="491" t="str">
        <f t="shared" si="109"/>
        <v/>
      </c>
      <c r="Y914" s="491" t="str">
        <f t="shared" si="110"/>
        <v/>
      </c>
      <c r="Z914" s="493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88"/>
      <c r="J915" s="488"/>
      <c r="K915" s="489"/>
      <c r="L915" s="490"/>
      <c r="M915" s="491" t="str">
        <f t="shared" si="98"/>
        <v/>
      </c>
      <c r="N915" s="491" t="str">
        <f t="shared" si="99"/>
        <v/>
      </c>
      <c r="O915" s="491" t="str">
        <f t="shared" si="100"/>
        <v/>
      </c>
      <c r="P915" s="491" t="str">
        <f t="shared" si="101"/>
        <v/>
      </c>
      <c r="Q915" s="491" t="str">
        <f t="shared" si="102"/>
        <v/>
      </c>
      <c r="R915" s="491" t="str">
        <f t="shared" si="103"/>
        <v/>
      </c>
      <c r="S915" s="492" t="str">
        <f t="shared" si="104"/>
        <v/>
      </c>
      <c r="T915" s="491" t="str">
        <f t="shared" si="105"/>
        <v/>
      </c>
      <c r="U915" s="491" t="str">
        <f t="shared" si="106"/>
        <v/>
      </c>
      <c r="V915" s="491" t="str">
        <f t="shared" si="107"/>
        <v/>
      </c>
      <c r="W915" s="491" t="str">
        <f t="shared" si="108"/>
        <v/>
      </c>
      <c r="X915" s="491" t="str">
        <f t="shared" si="109"/>
        <v/>
      </c>
      <c r="Y915" s="491" t="str">
        <f t="shared" si="110"/>
        <v/>
      </c>
      <c r="Z915" s="493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88"/>
      <c r="J916" s="488"/>
      <c r="K916" s="489"/>
      <c r="L916" s="490"/>
      <c r="M916" s="491" t="str">
        <f t="shared" si="98"/>
        <v/>
      </c>
      <c r="N916" s="491" t="str">
        <f t="shared" si="99"/>
        <v/>
      </c>
      <c r="O916" s="491" t="str">
        <f t="shared" si="100"/>
        <v/>
      </c>
      <c r="P916" s="491" t="str">
        <f t="shared" si="101"/>
        <v/>
      </c>
      <c r="Q916" s="491" t="str">
        <f t="shared" si="102"/>
        <v/>
      </c>
      <c r="R916" s="491" t="str">
        <f t="shared" si="103"/>
        <v/>
      </c>
      <c r="S916" s="492" t="str">
        <f t="shared" si="104"/>
        <v/>
      </c>
      <c r="T916" s="491" t="str">
        <f t="shared" si="105"/>
        <v/>
      </c>
      <c r="U916" s="491" t="str">
        <f t="shared" si="106"/>
        <v/>
      </c>
      <c r="V916" s="491" t="str">
        <f t="shared" si="107"/>
        <v/>
      </c>
      <c r="W916" s="491" t="str">
        <f t="shared" si="108"/>
        <v/>
      </c>
      <c r="X916" s="491" t="str">
        <f t="shared" si="109"/>
        <v/>
      </c>
      <c r="Y916" s="491" t="str">
        <f t="shared" si="110"/>
        <v/>
      </c>
      <c r="Z916" s="493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88"/>
      <c r="J917" s="488"/>
      <c r="K917" s="489"/>
      <c r="L917" s="490"/>
      <c r="M917" s="491" t="str">
        <f t="shared" si="98"/>
        <v/>
      </c>
      <c r="N917" s="491" t="str">
        <f t="shared" si="99"/>
        <v/>
      </c>
      <c r="O917" s="491" t="str">
        <f t="shared" si="100"/>
        <v/>
      </c>
      <c r="P917" s="491" t="str">
        <f t="shared" si="101"/>
        <v/>
      </c>
      <c r="Q917" s="491" t="str">
        <f t="shared" si="102"/>
        <v/>
      </c>
      <c r="R917" s="491" t="str">
        <f t="shared" si="103"/>
        <v/>
      </c>
      <c r="S917" s="492" t="str">
        <f t="shared" si="104"/>
        <v/>
      </c>
      <c r="T917" s="491" t="str">
        <f t="shared" si="105"/>
        <v/>
      </c>
      <c r="U917" s="491" t="str">
        <f t="shared" si="106"/>
        <v/>
      </c>
      <c r="V917" s="491" t="str">
        <f t="shared" si="107"/>
        <v/>
      </c>
      <c r="W917" s="491" t="str">
        <f t="shared" si="108"/>
        <v/>
      </c>
      <c r="X917" s="491" t="str">
        <f t="shared" si="109"/>
        <v/>
      </c>
      <c r="Y917" s="491" t="str">
        <f t="shared" si="110"/>
        <v/>
      </c>
      <c r="Z917" s="493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88"/>
      <c r="J918" s="488"/>
      <c r="K918" s="489"/>
      <c r="L918" s="490"/>
      <c r="M918" s="491" t="str">
        <f t="shared" si="98"/>
        <v/>
      </c>
      <c r="N918" s="491" t="str">
        <f t="shared" si="99"/>
        <v/>
      </c>
      <c r="O918" s="491" t="str">
        <f t="shared" si="100"/>
        <v/>
      </c>
      <c r="P918" s="491" t="str">
        <f t="shared" si="101"/>
        <v/>
      </c>
      <c r="Q918" s="491" t="str">
        <f t="shared" si="102"/>
        <v/>
      </c>
      <c r="R918" s="491" t="str">
        <f t="shared" si="103"/>
        <v/>
      </c>
      <c r="S918" s="492" t="str">
        <f t="shared" si="104"/>
        <v/>
      </c>
      <c r="T918" s="491" t="str">
        <f t="shared" si="105"/>
        <v/>
      </c>
      <c r="U918" s="491" t="str">
        <f t="shared" si="106"/>
        <v/>
      </c>
      <c r="V918" s="491" t="str">
        <f t="shared" si="107"/>
        <v/>
      </c>
      <c r="W918" s="491" t="str">
        <f t="shared" si="108"/>
        <v/>
      </c>
      <c r="X918" s="491" t="str">
        <f t="shared" si="109"/>
        <v/>
      </c>
      <c r="Y918" s="491" t="str">
        <f t="shared" si="110"/>
        <v/>
      </c>
      <c r="Z918" s="493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88"/>
      <c r="J919" s="488"/>
      <c r="K919" s="489"/>
      <c r="L919" s="490"/>
      <c r="M919" s="491" t="str">
        <f t="shared" si="98"/>
        <v/>
      </c>
      <c r="N919" s="491" t="str">
        <f t="shared" si="99"/>
        <v/>
      </c>
      <c r="O919" s="491" t="str">
        <f t="shared" si="100"/>
        <v/>
      </c>
      <c r="P919" s="491" t="str">
        <f t="shared" si="101"/>
        <v/>
      </c>
      <c r="Q919" s="491" t="str">
        <f t="shared" si="102"/>
        <v/>
      </c>
      <c r="R919" s="491" t="str">
        <f t="shared" si="103"/>
        <v/>
      </c>
      <c r="S919" s="492" t="str">
        <f t="shared" si="104"/>
        <v/>
      </c>
      <c r="T919" s="491" t="str">
        <f t="shared" si="105"/>
        <v/>
      </c>
      <c r="U919" s="491" t="str">
        <f t="shared" si="106"/>
        <v/>
      </c>
      <c r="V919" s="491" t="str">
        <f t="shared" si="107"/>
        <v/>
      </c>
      <c r="W919" s="491" t="str">
        <f t="shared" si="108"/>
        <v/>
      </c>
      <c r="X919" s="491" t="str">
        <f t="shared" si="109"/>
        <v/>
      </c>
      <c r="Y919" s="491" t="str">
        <f t="shared" si="110"/>
        <v/>
      </c>
      <c r="Z919" s="493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88"/>
      <c r="J920" s="488"/>
      <c r="K920" s="489"/>
      <c r="L920" s="490"/>
      <c r="M920" s="491" t="str">
        <f t="shared" si="98"/>
        <v/>
      </c>
      <c r="N920" s="491" t="str">
        <f t="shared" si="99"/>
        <v/>
      </c>
      <c r="O920" s="491" t="str">
        <f t="shared" si="100"/>
        <v/>
      </c>
      <c r="P920" s="491" t="str">
        <f t="shared" si="101"/>
        <v/>
      </c>
      <c r="Q920" s="491" t="str">
        <f t="shared" si="102"/>
        <v/>
      </c>
      <c r="R920" s="491" t="str">
        <f t="shared" si="103"/>
        <v/>
      </c>
      <c r="S920" s="492" t="str">
        <f t="shared" si="104"/>
        <v/>
      </c>
      <c r="T920" s="491" t="str">
        <f t="shared" si="105"/>
        <v/>
      </c>
      <c r="U920" s="491" t="str">
        <f t="shared" si="106"/>
        <v/>
      </c>
      <c r="V920" s="491" t="str">
        <f t="shared" si="107"/>
        <v/>
      </c>
      <c r="W920" s="491" t="str">
        <f t="shared" si="108"/>
        <v/>
      </c>
      <c r="X920" s="491" t="str">
        <f t="shared" si="109"/>
        <v/>
      </c>
      <c r="Y920" s="491" t="str">
        <f t="shared" si="110"/>
        <v/>
      </c>
      <c r="Z920" s="493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88"/>
      <c r="J921" s="488"/>
      <c r="K921" s="489"/>
      <c r="L921" s="490"/>
      <c r="M921" s="491" t="str">
        <f t="shared" si="98"/>
        <v/>
      </c>
      <c r="N921" s="491" t="str">
        <f t="shared" si="99"/>
        <v/>
      </c>
      <c r="O921" s="491" t="str">
        <f t="shared" si="100"/>
        <v/>
      </c>
      <c r="P921" s="491" t="str">
        <f t="shared" si="101"/>
        <v/>
      </c>
      <c r="Q921" s="491" t="str">
        <f t="shared" si="102"/>
        <v/>
      </c>
      <c r="R921" s="491" t="str">
        <f t="shared" si="103"/>
        <v/>
      </c>
      <c r="S921" s="492" t="str">
        <f t="shared" si="104"/>
        <v/>
      </c>
      <c r="T921" s="491" t="str">
        <f t="shared" si="105"/>
        <v/>
      </c>
      <c r="U921" s="491" t="str">
        <f t="shared" si="106"/>
        <v/>
      </c>
      <c r="V921" s="491" t="str">
        <f t="shared" si="107"/>
        <v/>
      </c>
      <c r="W921" s="491" t="str">
        <f t="shared" si="108"/>
        <v/>
      </c>
      <c r="X921" s="491" t="str">
        <f t="shared" si="109"/>
        <v/>
      </c>
      <c r="Y921" s="491" t="str">
        <f t="shared" si="110"/>
        <v/>
      </c>
      <c r="Z921" s="493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88"/>
      <c r="J922" s="488"/>
      <c r="K922" s="489"/>
      <c r="L922" s="490"/>
      <c r="M922" s="491" t="str">
        <f t="shared" si="98"/>
        <v/>
      </c>
      <c r="N922" s="491" t="str">
        <f t="shared" si="99"/>
        <v/>
      </c>
      <c r="O922" s="491" t="str">
        <f t="shared" si="100"/>
        <v/>
      </c>
      <c r="P922" s="491" t="str">
        <f t="shared" si="101"/>
        <v/>
      </c>
      <c r="Q922" s="491" t="str">
        <f t="shared" si="102"/>
        <v/>
      </c>
      <c r="R922" s="491" t="str">
        <f t="shared" si="103"/>
        <v/>
      </c>
      <c r="S922" s="492" t="str">
        <f t="shared" si="104"/>
        <v/>
      </c>
      <c r="T922" s="491" t="str">
        <f t="shared" si="105"/>
        <v/>
      </c>
      <c r="U922" s="491" t="str">
        <f t="shared" si="106"/>
        <v/>
      </c>
      <c r="V922" s="491" t="str">
        <f t="shared" si="107"/>
        <v/>
      </c>
      <c r="W922" s="491" t="str">
        <f t="shared" si="108"/>
        <v/>
      </c>
      <c r="X922" s="491" t="str">
        <f t="shared" si="109"/>
        <v/>
      </c>
      <c r="Y922" s="491" t="str">
        <f t="shared" si="110"/>
        <v/>
      </c>
      <c r="Z922" s="493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88"/>
      <c r="J923" s="488"/>
      <c r="K923" s="489"/>
      <c r="L923" s="490"/>
      <c r="M923" s="491" t="str">
        <f t="shared" si="98"/>
        <v/>
      </c>
      <c r="N923" s="491" t="str">
        <f t="shared" si="99"/>
        <v/>
      </c>
      <c r="O923" s="491" t="str">
        <f t="shared" si="100"/>
        <v/>
      </c>
      <c r="P923" s="491" t="str">
        <f t="shared" si="101"/>
        <v/>
      </c>
      <c r="Q923" s="491" t="str">
        <f t="shared" si="102"/>
        <v/>
      </c>
      <c r="R923" s="491" t="str">
        <f t="shared" si="103"/>
        <v/>
      </c>
      <c r="S923" s="492" t="str">
        <f t="shared" si="104"/>
        <v/>
      </c>
      <c r="T923" s="491" t="str">
        <f t="shared" si="105"/>
        <v/>
      </c>
      <c r="U923" s="491" t="str">
        <f t="shared" si="106"/>
        <v/>
      </c>
      <c r="V923" s="491" t="str">
        <f t="shared" si="107"/>
        <v/>
      </c>
      <c r="W923" s="491" t="str">
        <f t="shared" si="108"/>
        <v/>
      </c>
      <c r="X923" s="491" t="str">
        <f t="shared" si="109"/>
        <v/>
      </c>
      <c r="Y923" s="491" t="str">
        <f t="shared" si="110"/>
        <v/>
      </c>
      <c r="Z923" s="493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88"/>
      <c r="J924" s="488"/>
      <c r="K924" s="489"/>
      <c r="L924" s="490"/>
      <c r="M924" s="491" t="str">
        <f t="shared" si="98"/>
        <v/>
      </c>
      <c r="N924" s="491" t="str">
        <f t="shared" si="99"/>
        <v/>
      </c>
      <c r="O924" s="491" t="str">
        <f t="shared" si="100"/>
        <v/>
      </c>
      <c r="P924" s="491" t="str">
        <f t="shared" si="101"/>
        <v/>
      </c>
      <c r="Q924" s="491" t="str">
        <f t="shared" si="102"/>
        <v/>
      </c>
      <c r="R924" s="491" t="str">
        <f t="shared" si="103"/>
        <v/>
      </c>
      <c r="S924" s="492" t="str">
        <f t="shared" si="104"/>
        <v/>
      </c>
      <c r="T924" s="491" t="str">
        <f t="shared" si="105"/>
        <v/>
      </c>
      <c r="U924" s="491" t="str">
        <f t="shared" si="106"/>
        <v/>
      </c>
      <c r="V924" s="491" t="str">
        <f t="shared" si="107"/>
        <v/>
      </c>
      <c r="W924" s="491" t="str">
        <f t="shared" si="108"/>
        <v/>
      </c>
      <c r="X924" s="491" t="str">
        <f t="shared" si="109"/>
        <v/>
      </c>
      <c r="Y924" s="491" t="str">
        <f t="shared" si="110"/>
        <v/>
      </c>
      <c r="Z924" s="493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88"/>
      <c r="J925" s="488"/>
      <c r="K925" s="489"/>
      <c r="L925" s="490"/>
      <c r="M925" s="491" t="str">
        <f t="shared" si="98"/>
        <v/>
      </c>
      <c r="N925" s="491" t="str">
        <f t="shared" si="99"/>
        <v/>
      </c>
      <c r="O925" s="491" t="str">
        <f t="shared" si="100"/>
        <v/>
      </c>
      <c r="P925" s="491" t="str">
        <f t="shared" si="101"/>
        <v/>
      </c>
      <c r="Q925" s="491" t="str">
        <f t="shared" si="102"/>
        <v/>
      </c>
      <c r="R925" s="491" t="str">
        <f t="shared" si="103"/>
        <v/>
      </c>
      <c r="S925" s="492" t="str">
        <f t="shared" si="104"/>
        <v/>
      </c>
      <c r="T925" s="491" t="str">
        <f t="shared" si="105"/>
        <v/>
      </c>
      <c r="U925" s="491" t="str">
        <f t="shared" si="106"/>
        <v/>
      </c>
      <c r="V925" s="491" t="str">
        <f t="shared" si="107"/>
        <v/>
      </c>
      <c r="W925" s="491" t="str">
        <f t="shared" si="108"/>
        <v/>
      </c>
      <c r="X925" s="491" t="str">
        <f t="shared" si="109"/>
        <v/>
      </c>
      <c r="Y925" s="491" t="str">
        <f t="shared" si="110"/>
        <v/>
      </c>
      <c r="Z925" s="493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88"/>
      <c r="J926" s="488"/>
      <c r="K926" s="489"/>
      <c r="L926" s="490"/>
      <c r="M926" s="491" t="str">
        <f t="shared" si="98"/>
        <v/>
      </c>
      <c r="N926" s="491" t="str">
        <f t="shared" si="99"/>
        <v/>
      </c>
      <c r="O926" s="491" t="str">
        <f t="shared" si="100"/>
        <v/>
      </c>
      <c r="P926" s="491" t="str">
        <f t="shared" si="101"/>
        <v/>
      </c>
      <c r="Q926" s="491" t="str">
        <f t="shared" si="102"/>
        <v/>
      </c>
      <c r="R926" s="491" t="str">
        <f t="shared" si="103"/>
        <v/>
      </c>
      <c r="S926" s="492" t="str">
        <f t="shared" si="104"/>
        <v/>
      </c>
      <c r="T926" s="491" t="str">
        <f t="shared" si="105"/>
        <v/>
      </c>
      <c r="U926" s="491" t="str">
        <f t="shared" si="106"/>
        <v/>
      </c>
      <c r="V926" s="491" t="str">
        <f t="shared" si="107"/>
        <v/>
      </c>
      <c r="W926" s="491" t="str">
        <f t="shared" si="108"/>
        <v/>
      </c>
      <c r="X926" s="491" t="str">
        <f t="shared" si="109"/>
        <v/>
      </c>
      <c r="Y926" s="491" t="str">
        <f t="shared" si="110"/>
        <v/>
      </c>
      <c r="Z926" s="493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88"/>
      <c r="J927" s="488"/>
      <c r="K927" s="489"/>
      <c r="L927" s="490"/>
      <c r="M927" s="491" t="str">
        <f t="shared" si="98"/>
        <v/>
      </c>
      <c r="N927" s="491" t="str">
        <f t="shared" si="99"/>
        <v/>
      </c>
      <c r="O927" s="491" t="str">
        <f t="shared" si="100"/>
        <v/>
      </c>
      <c r="P927" s="491" t="str">
        <f t="shared" si="101"/>
        <v/>
      </c>
      <c r="Q927" s="491" t="str">
        <f t="shared" si="102"/>
        <v/>
      </c>
      <c r="R927" s="491" t="str">
        <f t="shared" si="103"/>
        <v/>
      </c>
      <c r="S927" s="492" t="str">
        <f t="shared" si="104"/>
        <v/>
      </c>
      <c r="T927" s="491" t="str">
        <f t="shared" si="105"/>
        <v/>
      </c>
      <c r="U927" s="491" t="str">
        <f t="shared" si="106"/>
        <v/>
      </c>
      <c r="V927" s="491" t="str">
        <f t="shared" si="107"/>
        <v/>
      </c>
      <c r="W927" s="491" t="str">
        <f t="shared" si="108"/>
        <v/>
      </c>
      <c r="X927" s="491" t="str">
        <f t="shared" si="109"/>
        <v/>
      </c>
      <c r="Y927" s="491" t="str">
        <f t="shared" si="110"/>
        <v/>
      </c>
      <c r="Z927" s="493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88"/>
      <c r="J928" s="488"/>
      <c r="K928" s="489"/>
      <c r="L928" s="490"/>
      <c r="M928" s="491" t="str">
        <f t="shared" si="98"/>
        <v/>
      </c>
      <c r="N928" s="491" t="str">
        <f t="shared" si="99"/>
        <v/>
      </c>
      <c r="O928" s="491" t="str">
        <f t="shared" si="100"/>
        <v/>
      </c>
      <c r="P928" s="491" t="str">
        <f t="shared" si="101"/>
        <v/>
      </c>
      <c r="Q928" s="491" t="str">
        <f t="shared" si="102"/>
        <v/>
      </c>
      <c r="R928" s="491" t="str">
        <f t="shared" si="103"/>
        <v/>
      </c>
      <c r="S928" s="492" t="str">
        <f t="shared" si="104"/>
        <v/>
      </c>
      <c r="T928" s="491" t="str">
        <f t="shared" si="105"/>
        <v/>
      </c>
      <c r="U928" s="491" t="str">
        <f t="shared" si="106"/>
        <v/>
      </c>
      <c r="V928" s="491" t="str">
        <f t="shared" si="107"/>
        <v/>
      </c>
      <c r="W928" s="491" t="str">
        <f t="shared" si="108"/>
        <v/>
      </c>
      <c r="X928" s="491" t="str">
        <f t="shared" si="109"/>
        <v/>
      </c>
      <c r="Y928" s="491" t="str">
        <f t="shared" si="110"/>
        <v/>
      </c>
      <c r="Z928" s="493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88"/>
      <c r="J929" s="488"/>
      <c r="K929" s="489"/>
      <c r="L929" s="490"/>
      <c r="M929" s="491" t="str">
        <f t="shared" si="98"/>
        <v/>
      </c>
      <c r="N929" s="491" t="str">
        <f t="shared" si="99"/>
        <v/>
      </c>
      <c r="O929" s="491" t="str">
        <f t="shared" si="100"/>
        <v/>
      </c>
      <c r="P929" s="491" t="str">
        <f t="shared" si="101"/>
        <v/>
      </c>
      <c r="Q929" s="491" t="str">
        <f t="shared" si="102"/>
        <v/>
      </c>
      <c r="R929" s="491" t="str">
        <f t="shared" si="103"/>
        <v/>
      </c>
      <c r="S929" s="492" t="str">
        <f t="shared" si="104"/>
        <v/>
      </c>
      <c r="T929" s="491" t="str">
        <f t="shared" si="105"/>
        <v/>
      </c>
      <c r="U929" s="491" t="str">
        <f t="shared" si="106"/>
        <v/>
      </c>
      <c r="V929" s="491" t="str">
        <f t="shared" si="107"/>
        <v/>
      </c>
      <c r="W929" s="491" t="str">
        <f t="shared" si="108"/>
        <v/>
      </c>
      <c r="X929" s="491" t="str">
        <f t="shared" si="109"/>
        <v/>
      </c>
      <c r="Y929" s="491" t="str">
        <f t="shared" si="110"/>
        <v/>
      </c>
      <c r="Z929" s="493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88"/>
      <c r="J930" s="488"/>
      <c r="K930" s="489"/>
      <c r="L930" s="490"/>
      <c r="M930" s="491" t="str">
        <f t="shared" si="98"/>
        <v/>
      </c>
      <c r="N930" s="491" t="str">
        <f t="shared" si="99"/>
        <v/>
      </c>
      <c r="O930" s="491" t="str">
        <f t="shared" si="100"/>
        <v/>
      </c>
      <c r="P930" s="491" t="str">
        <f t="shared" si="101"/>
        <v/>
      </c>
      <c r="Q930" s="491" t="str">
        <f t="shared" si="102"/>
        <v/>
      </c>
      <c r="R930" s="491" t="str">
        <f t="shared" si="103"/>
        <v/>
      </c>
      <c r="S930" s="492" t="str">
        <f t="shared" si="104"/>
        <v/>
      </c>
      <c r="T930" s="491" t="str">
        <f t="shared" si="105"/>
        <v/>
      </c>
      <c r="U930" s="491" t="str">
        <f t="shared" si="106"/>
        <v/>
      </c>
      <c r="V930" s="491" t="str">
        <f t="shared" si="107"/>
        <v/>
      </c>
      <c r="W930" s="491" t="str">
        <f t="shared" si="108"/>
        <v/>
      </c>
      <c r="X930" s="491" t="str">
        <f t="shared" si="109"/>
        <v/>
      </c>
      <c r="Y930" s="491" t="str">
        <f t="shared" si="110"/>
        <v/>
      </c>
      <c r="Z930" s="493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88"/>
      <c r="J931" s="488"/>
      <c r="K931" s="489"/>
      <c r="L931" s="490"/>
      <c r="M931" s="491" t="str">
        <f t="shared" si="98"/>
        <v/>
      </c>
      <c r="N931" s="491" t="str">
        <f t="shared" si="99"/>
        <v/>
      </c>
      <c r="O931" s="491" t="str">
        <f t="shared" si="100"/>
        <v/>
      </c>
      <c r="P931" s="491" t="str">
        <f t="shared" si="101"/>
        <v/>
      </c>
      <c r="Q931" s="491" t="str">
        <f t="shared" si="102"/>
        <v/>
      </c>
      <c r="R931" s="491" t="str">
        <f t="shared" si="103"/>
        <v/>
      </c>
      <c r="S931" s="492" t="str">
        <f t="shared" si="104"/>
        <v/>
      </c>
      <c r="T931" s="491" t="str">
        <f t="shared" si="105"/>
        <v/>
      </c>
      <c r="U931" s="491" t="str">
        <f t="shared" si="106"/>
        <v/>
      </c>
      <c r="V931" s="491" t="str">
        <f t="shared" si="107"/>
        <v/>
      </c>
      <c r="W931" s="491" t="str">
        <f t="shared" si="108"/>
        <v/>
      </c>
      <c r="X931" s="491" t="str">
        <f t="shared" si="109"/>
        <v/>
      </c>
      <c r="Y931" s="491" t="str">
        <f t="shared" si="110"/>
        <v/>
      </c>
      <c r="Z931" s="493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88"/>
      <c r="J932" s="488"/>
      <c r="K932" s="489"/>
      <c r="L932" s="490"/>
      <c r="M932" s="491" t="str">
        <f t="shared" si="98"/>
        <v/>
      </c>
      <c r="N932" s="491" t="str">
        <f t="shared" si="99"/>
        <v/>
      </c>
      <c r="O932" s="491" t="str">
        <f t="shared" si="100"/>
        <v/>
      </c>
      <c r="P932" s="491" t="str">
        <f t="shared" si="101"/>
        <v/>
      </c>
      <c r="Q932" s="491" t="str">
        <f t="shared" si="102"/>
        <v/>
      </c>
      <c r="R932" s="491" t="str">
        <f t="shared" si="103"/>
        <v/>
      </c>
      <c r="S932" s="492" t="str">
        <f t="shared" si="104"/>
        <v/>
      </c>
      <c r="T932" s="491" t="str">
        <f t="shared" si="105"/>
        <v/>
      </c>
      <c r="U932" s="491" t="str">
        <f t="shared" si="106"/>
        <v/>
      </c>
      <c r="V932" s="491" t="str">
        <f t="shared" si="107"/>
        <v/>
      </c>
      <c r="W932" s="491" t="str">
        <f t="shared" si="108"/>
        <v/>
      </c>
      <c r="X932" s="491" t="str">
        <f t="shared" si="109"/>
        <v/>
      </c>
      <c r="Y932" s="491" t="str">
        <f t="shared" si="110"/>
        <v/>
      </c>
      <c r="Z932" s="493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88"/>
      <c r="J933" s="488"/>
      <c r="K933" s="489"/>
      <c r="L933" s="490"/>
      <c r="M933" s="491" t="str">
        <f t="shared" ref="M933:M996" si="112">IF(OR(A933="", B933=""), "", IF(H933="Mitgliedsbeiträge", ABS(B933), ""))</f>
        <v/>
      </c>
      <c r="N933" s="491" t="str">
        <f t="shared" ref="N933:N996" si="113">IF(OR(A933="", B933=""), "", IF(H933="Spenden", ABS(B933), ""))</f>
        <v/>
      </c>
      <c r="O933" s="491" t="str">
        <f t="shared" ref="O933:O996" si="114">IF(OR(A933="", B933=""), "", IF(H933="Zuschüsse", ABS(B933), ""))</f>
        <v/>
      </c>
      <c r="P933" s="491" t="str">
        <f t="shared" ref="P933:P996" si="115">IF(OR(A933="", B933=""), "", IF(H933="Verwaltung", ABS(B933), ""))</f>
        <v/>
      </c>
      <c r="Q933" s="491" t="str">
        <f t="shared" ref="Q933:Q996" si="116">IF(OR(A933="", B933=""), "", IF(H933="Vermögen", ABS(B933), ""))</f>
        <v/>
      </c>
      <c r="R933" s="491" t="str">
        <f t="shared" ref="R933:R996" si="117">IF(OR(A933="", B933=""), "", IF(H933="Vermögen", ABS(B933), ""))</f>
        <v/>
      </c>
      <c r="S933" s="492" t="str">
        <f t="shared" ref="S933:S996" si="118">IF(OR(A933="", B933=""), "", IF(H933="Sonstige Einnahmen", ABS(B933), ""))</f>
        <v/>
      </c>
      <c r="T933" s="491" t="str">
        <f t="shared" ref="T933:T996" si="119">IF(OR(A933="", B933=""), "", IF(H933="Unterhaltung", ABS(B933), ""))</f>
        <v/>
      </c>
      <c r="U933" s="491" t="str">
        <f t="shared" ref="U933:U996" si="120">IF(OR(A933="", B933=""), "", IF(H933="Fortbildung", ABS(B933), ""))</f>
        <v/>
      </c>
      <c r="V933" s="491" t="str">
        <f t="shared" ref="V933:V996" si="121">IF(OR(A933="", B933=""), "", IF(H933="Veranstaltungen Ausgabe", ABS(B933), ""))</f>
        <v/>
      </c>
      <c r="W933" s="491" t="str">
        <f t="shared" ref="W933:W996" si="122">IF(OR(A933="", B933=""), "", IF(H933="Bürobetrieb", ABS(B933), ""))</f>
        <v/>
      </c>
      <c r="X933" s="491" t="str">
        <f t="shared" ref="X933:X996" si="123">IF(OR(A933="", B933=""), "", IF(H933="Aufwandsentschädigungen", ABS(B933), ""))</f>
        <v/>
      </c>
      <c r="Y933" s="491" t="str">
        <f t="shared" ref="Y933:Y996" si="124">IF(OR(A933="", B933=""), "", IF(H933="Sonstige Ausgaben", ABS(B933), ""))</f>
        <v/>
      </c>
      <c r="Z933" s="493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88"/>
      <c r="J934" s="488"/>
      <c r="K934" s="489"/>
      <c r="L934" s="490"/>
      <c r="M934" s="491" t="str">
        <f t="shared" si="112"/>
        <v/>
      </c>
      <c r="N934" s="491" t="str">
        <f t="shared" si="113"/>
        <v/>
      </c>
      <c r="O934" s="491" t="str">
        <f t="shared" si="114"/>
        <v/>
      </c>
      <c r="P934" s="491" t="str">
        <f t="shared" si="115"/>
        <v/>
      </c>
      <c r="Q934" s="491" t="str">
        <f t="shared" si="116"/>
        <v/>
      </c>
      <c r="R934" s="491" t="str">
        <f t="shared" si="117"/>
        <v/>
      </c>
      <c r="S934" s="492" t="str">
        <f t="shared" si="118"/>
        <v/>
      </c>
      <c r="T934" s="491" t="str">
        <f t="shared" si="119"/>
        <v/>
      </c>
      <c r="U934" s="491" t="str">
        <f t="shared" si="120"/>
        <v/>
      </c>
      <c r="V934" s="491" t="str">
        <f t="shared" si="121"/>
        <v/>
      </c>
      <c r="W934" s="491" t="str">
        <f t="shared" si="122"/>
        <v/>
      </c>
      <c r="X934" s="491" t="str">
        <f t="shared" si="123"/>
        <v/>
      </c>
      <c r="Y934" s="491" t="str">
        <f t="shared" si="124"/>
        <v/>
      </c>
      <c r="Z934" s="493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88"/>
      <c r="J935" s="488"/>
      <c r="K935" s="489"/>
      <c r="L935" s="490"/>
      <c r="M935" s="491" t="str">
        <f t="shared" si="112"/>
        <v/>
      </c>
      <c r="N935" s="491" t="str">
        <f t="shared" si="113"/>
        <v/>
      </c>
      <c r="O935" s="491" t="str">
        <f t="shared" si="114"/>
        <v/>
      </c>
      <c r="P935" s="491" t="str">
        <f t="shared" si="115"/>
        <v/>
      </c>
      <c r="Q935" s="491" t="str">
        <f t="shared" si="116"/>
        <v/>
      </c>
      <c r="R935" s="491" t="str">
        <f t="shared" si="117"/>
        <v/>
      </c>
      <c r="S935" s="492" t="str">
        <f t="shared" si="118"/>
        <v/>
      </c>
      <c r="T935" s="491" t="str">
        <f t="shared" si="119"/>
        <v/>
      </c>
      <c r="U935" s="491" t="str">
        <f t="shared" si="120"/>
        <v/>
      </c>
      <c r="V935" s="491" t="str">
        <f t="shared" si="121"/>
        <v/>
      </c>
      <c r="W935" s="491" t="str">
        <f t="shared" si="122"/>
        <v/>
      </c>
      <c r="X935" s="491" t="str">
        <f t="shared" si="123"/>
        <v/>
      </c>
      <c r="Y935" s="491" t="str">
        <f t="shared" si="124"/>
        <v/>
      </c>
      <c r="Z935" s="493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88"/>
      <c r="J936" s="488"/>
      <c r="K936" s="489"/>
      <c r="L936" s="490"/>
      <c r="M936" s="491" t="str">
        <f t="shared" si="112"/>
        <v/>
      </c>
      <c r="N936" s="491" t="str">
        <f t="shared" si="113"/>
        <v/>
      </c>
      <c r="O936" s="491" t="str">
        <f t="shared" si="114"/>
        <v/>
      </c>
      <c r="P936" s="491" t="str">
        <f t="shared" si="115"/>
        <v/>
      </c>
      <c r="Q936" s="491" t="str">
        <f t="shared" si="116"/>
        <v/>
      </c>
      <c r="R936" s="491" t="str">
        <f t="shared" si="117"/>
        <v/>
      </c>
      <c r="S936" s="492" t="str">
        <f t="shared" si="118"/>
        <v/>
      </c>
      <c r="T936" s="491" t="str">
        <f t="shared" si="119"/>
        <v/>
      </c>
      <c r="U936" s="491" t="str">
        <f t="shared" si="120"/>
        <v/>
      </c>
      <c r="V936" s="491" t="str">
        <f t="shared" si="121"/>
        <v/>
      </c>
      <c r="W936" s="491" t="str">
        <f t="shared" si="122"/>
        <v/>
      </c>
      <c r="X936" s="491" t="str">
        <f t="shared" si="123"/>
        <v/>
      </c>
      <c r="Y936" s="491" t="str">
        <f t="shared" si="124"/>
        <v/>
      </c>
      <c r="Z936" s="493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88"/>
      <c r="J937" s="488"/>
      <c r="K937" s="489"/>
      <c r="L937" s="490"/>
      <c r="M937" s="491" t="str">
        <f t="shared" si="112"/>
        <v/>
      </c>
      <c r="N937" s="491" t="str">
        <f t="shared" si="113"/>
        <v/>
      </c>
      <c r="O937" s="491" t="str">
        <f t="shared" si="114"/>
        <v/>
      </c>
      <c r="P937" s="491" t="str">
        <f t="shared" si="115"/>
        <v/>
      </c>
      <c r="Q937" s="491" t="str">
        <f t="shared" si="116"/>
        <v/>
      </c>
      <c r="R937" s="491" t="str">
        <f t="shared" si="117"/>
        <v/>
      </c>
      <c r="S937" s="492" t="str">
        <f t="shared" si="118"/>
        <v/>
      </c>
      <c r="T937" s="491" t="str">
        <f t="shared" si="119"/>
        <v/>
      </c>
      <c r="U937" s="491" t="str">
        <f t="shared" si="120"/>
        <v/>
      </c>
      <c r="V937" s="491" t="str">
        <f t="shared" si="121"/>
        <v/>
      </c>
      <c r="W937" s="491" t="str">
        <f t="shared" si="122"/>
        <v/>
      </c>
      <c r="X937" s="491" t="str">
        <f t="shared" si="123"/>
        <v/>
      </c>
      <c r="Y937" s="491" t="str">
        <f t="shared" si="124"/>
        <v/>
      </c>
      <c r="Z937" s="493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88"/>
      <c r="J938" s="488"/>
      <c r="K938" s="489"/>
      <c r="L938" s="490"/>
      <c r="M938" s="491" t="str">
        <f t="shared" si="112"/>
        <v/>
      </c>
      <c r="N938" s="491" t="str">
        <f t="shared" si="113"/>
        <v/>
      </c>
      <c r="O938" s="491" t="str">
        <f t="shared" si="114"/>
        <v/>
      </c>
      <c r="P938" s="491" t="str">
        <f t="shared" si="115"/>
        <v/>
      </c>
      <c r="Q938" s="491" t="str">
        <f t="shared" si="116"/>
        <v/>
      </c>
      <c r="R938" s="491" t="str">
        <f t="shared" si="117"/>
        <v/>
      </c>
      <c r="S938" s="492" t="str">
        <f t="shared" si="118"/>
        <v/>
      </c>
      <c r="T938" s="491" t="str">
        <f t="shared" si="119"/>
        <v/>
      </c>
      <c r="U938" s="491" t="str">
        <f t="shared" si="120"/>
        <v/>
      </c>
      <c r="V938" s="491" t="str">
        <f t="shared" si="121"/>
        <v/>
      </c>
      <c r="W938" s="491" t="str">
        <f t="shared" si="122"/>
        <v/>
      </c>
      <c r="X938" s="491" t="str">
        <f t="shared" si="123"/>
        <v/>
      </c>
      <c r="Y938" s="491" t="str">
        <f t="shared" si="124"/>
        <v/>
      </c>
      <c r="Z938" s="493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88"/>
      <c r="J939" s="488"/>
      <c r="K939" s="489"/>
      <c r="L939" s="490"/>
      <c r="M939" s="491" t="str">
        <f t="shared" si="112"/>
        <v/>
      </c>
      <c r="N939" s="491" t="str">
        <f t="shared" si="113"/>
        <v/>
      </c>
      <c r="O939" s="491" t="str">
        <f t="shared" si="114"/>
        <v/>
      </c>
      <c r="P939" s="491" t="str">
        <f t="shared" si="115"/>
        <v/>
      </c>
      <c r="Q939" s="491" t="str">
        <f t="shared" si="116"/>
        <v/>
      </c>
      <c r="R939" s="491" t="str">
        <f t="shared" si="117"/>
        <v/>
      </c>
      <c r="S939" s="492" t="str">
        <f t="shared" si="118"/>
        <v/>
      </c>
      <c r="T939" s="491" t="str">
        <f t="shared" si="119"/>
        <v/>
      </c>
      <c r="U939" s="491" t="str">
        <f t="shared" si="120"/>
        <v/>
      </c>
      <c r="V939" s="491" t="str">
        <f t="shared" si="121"/>
        <v/>
      </c>
      <c r="W939" s="491" t="str">
        <f t="shared" si="122"/>
        <v/>
      </c>
      <c r="X939" s="491" t="str">
        <f t="shared" si="123"/>
        <v/>
      </c>
      <c r="Y939" s="491" t="str">
        <f t="shared" si="124"/>
        <v/>
      </c>
      <c r="Z939" s="493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88"/>
      <c r="J940" s="488"/>
      <c r="K940" s="489"/>
      <c r="L940" s="490"/>
      <c r="M940" s="491" t="str">
        <f t="shared" si="112"/>
        <v/>
      </c>
      <c r="N940" s="491" t="str">
        <f t="shared" si="113"/>
        <v/>
      </c>
      <c r="O940" s="491" t="str">
        <f t="shared" si="114"/>
        <v/>
      </c>
      <c r="P940" s="491" t="str">
        <f t="shared" si="115"/>
        <v/>
      </c>
      <c r="Q940" s="491" t="str">
        <f t="shared" si="116"/>
        <v/>
      </c>
      <c r="R940" s="491" t="str">
        <f t="shared" si="117"/>
        <v/>
      </c>
      <c r="S940" s="492" t="str">
        <f t="shared" si="118"/>
        <v/>
      </c>
      <c r="T940" s="491" t="str">
        <f t="shared" si="119"/>
        <v/>
      </c>
      <c r="U940" s="491" t="str">
        <f t="shared" si="120"/>
        <v/>
      </c>
      <c r="V940" s="491" t="str">
        <f t="shared" si="121"/>
        <v/>
      </c>
      <c r="W940" s="491" t="str">
        <f t="shared" si="122"/>
        <v/>
      </c>
      <c r="X940" s="491" t="str">
        <f t="shared" si="123"/>
        <v/>
      </c>
      <c r="Y940" s="491" t="str">
        <f t="shared" si="124"/>
        <v/>
      </c>
      <c r="Z940" s="493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88"/>
      <c r="J941" s="488"/>
      <c r="K941" s="489"/>
      <c r="L941" s="490"/>
      <c r="M941" s="491" t="str">
        <f t="shared" si="112"/>
        <v/>
      </c>
      <c r="N941" s="491" t="str">
        <f t="shared" si="113"/>
        <v/>
      </c>
      <c r="O941" s="491" t="str">
        <f t="shared" si="114"/>
        <v/>
      </c>
      <c r="P941" s="491" t="str">
        <f t="shared" si="115"/>
        <v/>
      </c>
      <c r="Q941" s="491" t="str">
        <f t="shared" si="116"/>
        <v/>
      </c>
      <c r="R941" s="491" t="str">
        <f t="shared" si="117"/>
        <v/>
      </c>
      <c r="S941" s="492" t="str">
        <f t="shared" si="118"/>
        <v/>
      </c>
      <c r="T941" s="491" t="str">
        <f t="shared" si="119"/>
        <v/>
      </c>
      <c r="U941" s="491" t="str">
        <f t="shared" si="120"/>
        <v/>
      </c>
      <c r="V941" s="491" t="str">
        <f t="shared" si="121"/>
        <v/>
      </c>
      <c r="W941" s="491" t="str">
        <f t="shared" si="122"/>
        <v/>
      </c>
      <c r="X941" s="491" t="str">
        <f t="shared" si="123"/>
        <v/>
      </c>
      <c r="Y941" s="491" t="str">
        <f t="shared" si="124"/>
        <v/>
      </c>
      <c r="Z941" s="493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88"/>
      <c r="J942" s="488"/>
      <c r="K942" s="489"/>
      <c r="L942" s="490"/>
      <c r="M942" s="491" t="str">
        <f t="shared" si="112"/>
        <v/>
      </c>
      <c r="N942" s="491" t="str">
        <f t="shared" si="113"/>
        <v/>
      </c>
      <c r="O942" s="491" t="str">
        <f t="shared" si="114"/>
        <v/>
      </c>
      <c r="P942" s="491" t="str">
        <f t="shared" si="115"/>
        <v/>
      </c>
      <c r="Q942" s="491" t="str">
        <f t="shared" si="116"/>
        <v/>
      </c>
      <c r="R942" s="491" t="str">
        <f t="shared" si="117"/>
        <v/>
      </c>
      <c r="S942" s="492" t="str">
        <f t="shared" si="118"/>
        <v/>
      </c>
      <c r="T942" s="491" t="str">
        <f t="shared" si="119"/>
        <v/>
      </c>
      <c r="U942" s="491" t="str">
        <f t="shared" si="120"/>
        <v/>
      </c>
      <c r="V942" s="491" t="str">
        <f t="shared" si="121"/>
        <v/>
      </c>
      <c r="W942" s="491" t="str">
        <f t="shared" si="122"/>
        <v/>
      </c>
      <c r="X942" s="491" t="str">
        <f t="shared" si="123"/>
        <v/>
      </c>
      <c r="Y942" s="491" t="str">
        <f t="shared" si="124"/>
        <v/>
      </c>
      <c r="Z942" s="493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88"/>
      <c r="J943" s="488"/>
      <c r="K943" s="489"/>
      <c r="L943" s="490"/>
      <c r="M943" s="491" t="str">
        <f t="shared" si="112"/>
        <v/>
      </c>
      <c r="N943" s="491" t="str">
        <f t="shared" si="113"/>
        <v/>
      </c>
      <c r="O943" s="491" t="str">
        <f t="shared" si="114"/>
        <v/>
      </c>
      <c r="P943" s="491" t="str">
        <f t="shared" si="115"/>
        <v/>
      </c>
      <c r="Q943" s="491" t="str">
        <f t="shared" si="116"/>
        <v/>
      </c>
      <c r="R943" s="491" t="str">
        <f t="shared" si="117"/>
        <v/>
      </c>
      <c r="S943" s="492" t="str">
        <f t="shared" si="118"/>
        <v/>
      </c>
      <c r="T943" s="491" t="str">
        <f t="shared" si="119"/>
        <v/>
      </c>
      <c r="U943" s="491" t="str">
        <f t="shared" si="120"/>
        <v/>
      </c>
      <c r="V943" s="491" t="str">
        <f t="shared" si="121"/>
        <v/>
      </c>
      <c r="W943" s="491" t="str">
        <f t="shared" si="122"/>
        <v/>
      </c>
      <c r="X943" s="491" t="str">
        <f t="shared" si="123"/>
        <v/>
      </c>
      <c r="Y943" s="491" t="str">
        <f t="shared" si="124"/>
        <v/>
      </c>
      <c r="Z943" s="493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88"/>
      <c r="J944" s="488"/>
      <c r="K944" s="489"/>
      <c r="L944" s="490"/>
      <c r="M944" s="491" t="str">
        <f t="shared" si="112"/>
        <v/>
      </c>
      <c r="N944" s="491" t="str">
        <f t="shared" si="113"/>
        <v/>
      </c>
      <c r="O944" s="491" t="str">
        <f t="shared" si="114"/>
        <v/>
      </c>
      <c r="P944" s="491" t="str">
        <f t="shared" si="115"/>
        <v/>
      </c>
      <c r="Q944" s="491" t="str">
        <f t="shared" si="116"/>
        <v/>
      </c>
      <c r="R944" s="491" t="str">
        <f t="shared" si="117"/>
        <v/>
      </c>
      <c r="S944" s="492" t="str">
        <f t="shared" si="118"/>
        <v/>
      </c>
      <c r="T944" s="491" t="str">
        <f t="shared" si="119"/>
        <v/>
      </c>
      <c r="U944" s="491" t="str">
        <f t="shared" si="120"/>
        <v/>
      </c>
      <c r="V944" s="491" t="str">
        <f t="shared" si="121"/>
        <v/>
      </c>
      <c r="W944" s="491" t="str">
        <f t="shared" si="122"/>
        <v/>
      </c>
      <c r="X944" s="491" t="str">
        <f t="shared" si="123"/>
        <v/>
      </c>
      <c r="Y944" s="491" t="str">
        <f t="shared" si="124"/>
        <v/>
      </c>
      <c r="Z944" s="493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88"/>
      <c r="J945" s="488"/>
      <c r="K945" s="489"/>
      <c r="L945" s="490"/>
      <c r="M945" s="491" t="str">
        <f t="shared" si="112"/>
        <v/>
      </c>
      <c r="N945" s="491" t="str">
        <f t="shared" si="113"/>
        <v/>
      </c>
      <c r="O945" s="491" t="str">
        <f t="shared" si="114"/>
        <v/>
      </c>
      <c r="P945" s="491" t="str">
        <f t="shared" si="115"/>
        <v/>
      </c>
      <c r="Q945" s="491" t="str">
        <f t="shared" si="116"/>
        <v/>
      </c>
      <c r="R945" s="491" t="str">
        <f t="shared" si="117"/>
        <v/>
      </c>
      <c r="S945" s="492" t="str">
        <f t="shared" si="118"/>
        <v/>
      </c>
      <c r="T945" s="491" t="str">
        <f t="shared" si="119"/>
        <v/>
      </c>
      <c r="U945" s="491" t="str">
        <f t="shared" si="120"/>
        <v/>
      </c>
      <c r="V945" s="491" t="str">
        <f t="shared" si="121"/>
        <v/>
      </c>
      <c r="W945" s="491" t="str">
        <f t="shared" si="122"/>
        <v/>
      </c>
      <c r="X945" s="491" t="str">
        <f t="shared" si="123"/>
        <v/>
      </c>
      <c r="Y945" s="491" t="str">
        <f t="shared" si="124"/>
        <v/>
      </c>
      <c r="Z945" s="493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88"/>
      <c r="J946" s="488"/>
      <c r="K946" s="489"/>
      <c r="L946" s="490"/>
      <c r="M946" s="491" t="str">
        <f t="shared" si="112"/>
        <v/>
      </c>
      <c r="N946" s="491" t="str">
        <f t="shared" si="113"/>
        <v/>
      </c>
      <c r="O946" s="491" t="str">
        <f t="shared" si="114"/>
        <v/>
      </c>
      <c r="P946" s="491" t="str">
        <f t="shared" si="115"/>
        <v/>
      </c>
      <c r="Q946" s="491" t="str">
        <f t="shared" si="116"/>
        <v/>
      </c>
      <c r="R946" s="491" t="str">
        <f t="shared" si="117"/>
        <v/>
      </c>
      <c r="S946" s="492" t="str">
        <f t="shared" si="118"/>
        <v/>
      </c>
      <c r="T946" s="491" t="str">
        <f t="shared" si="119"/>
        <v/>
      </c>
      <c r="U946" s="491" t="str">
        <f t="shared" si="120"/>
        <v/>
      </c>
      <c r="V946" s="491" t="str">
        <f t="shared" si="121"/>
        <v/>
      </c>
      <c r="W946" s="491" t="str">
        <f t="shared" si="122"/>
        <v/>
      </c>
      <c r="X946" s="491" t="str">
        <f t="shared" si="123"/>
        <v/>
      </c>
      <c r="Y946" s="491" t="str">
        <f t="shared" si="124"/>
        <v/>
      </c>
      <c r="Z946" s="493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88"/>
      <c r="J947" s="488"/>
      <c r="K947" s="489"/>
      <c r="L947" s="490"/>
      <c r="M947" s="491" t="str">
        <f t="shared" si="112"/>
        <v/>
      </c>
      <c r="N947" s="491" t="str">
        <f t="shared" si="113"/>
        <v/>
      </c>
      <c r="O947" s="491" t="str">
        <f t="shared" si="114"/>
        <v/>
      </c>
      <c r="P947" s="491" t="str">
        <f t="shared" si="115"/>
        <v/>
      </c>
      <c r="Q947" s="491" t="str">
        <f t="shared" si="116"/>
        <v/>
      </c>
      <c r="R947" s="491" t="str">
        <f t="shared" si="117"/>
        <v/>
      </c>
      <c r="S947" s="492" t="str">
        <f t="shared" si="118"/>
        <v/>
      </c>
      <c r="T947" s="491" t="str">
        <f t="shared" si="119"/>
        <v/>
      </c>
      <c r="U947" s="491" t="str">
        <f t="shared" si="120"/>
        <v/>
      </c>
      <c r="V947" s="491" t="str">
        <f t="shared" si="121"/>
        <v/>
      </c>
      <c r="W947" s="491" t="str">
        <f t="shared" si="122"/>
        <v/>
      </c>
      <c r="X947" s="491" t="str">
        <f t="shared" si="123"/>
        <v/>
      </c>
      <c r="Y947" s="491" t="str">
        <f t="shared" si="124"/>
        <v/>
      </c>
      <c r="Z947" s="493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88"/>
      <c r="J948" s="488"/>
      <c r="K948" s="489"/>
      <c r="L948" s="490"/>
      <c r="M948" s="491" t="str">
        <f t="shared" si="112"/>
        <v/>
      </c>
      <c r="N948" s="491" t="str">
        <f t="shared" si="113"/>
        <v/>
      </c>
      <c r="O948" s="491" t="str">
        <f t="shared" si="114"/>
        <v/>
      </c>
      <c r="P948" s="491" t="str">
        <f t="shared" si="115"/>
        <v/>
      </c>
      <c r="Q948" s="491" t="str">
        <f t="shared" si="116"/>
        <v/>
      </c>
      <c r="R948" s="491" t="str">
        <f t="shared" si="117"/>
        <v/>
      </c>
      <c r="S948" s="492" t="str">
        <f t="shared" si="118"/>
        <v/>
      </c>
      <c r="T948" s="491" t="str">
        <f t="shared" si="119"/>
        <v/>
      </c>
      <c r="U948" s="491" t="str">
        <f t="shared" si="120"/>
        <v/>
      </c>
      <c r="V948" s="491" t="str">
        <f t="shared" si="121"/>
        <v/>
      </c>
      <c r="W948" s="491" t="str">
        <f t="shared" si="122"/>
        <v/>
      </c>
      <c r="X948" s="491" t="str">
        <f t="shared" si="123"/>
        <v/>
      </c>
      <c r="Y948" s="491" t="str">
        <f t="shared" si="124"/>
        <v/>
      </c>
      <c r="Z948" s="493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88"/>
      <c r="J949" s="488"/>
      <c r="K949" s="489"/>
      <c r="L949" s="490"/>
      <c r="M949" s="491" t="str">
        <f t="shared" si="112"/>
        <v/>
      </c>
      <c r="N949" s="491" t="str">
        <f t="shared" si="113"/>
        <v/>
      </c>
      <c r="O949" s="491" t="str">
        <f t="shared" si="114"/>
        <v/>
      </c>
      <c r="P949" s="491" t="str">
        <f t="shared" si="115"/>
        <v/>
      </c>
      <c r="Q949" s="491" t="str">
        <f t="shared" si="116"/>
        <v/>
      </c>
      <c r="R949" s="491" t="str">
        <f t="shared" si="117"/>
        <v/>
      </c>
      <c r="S949" s="492" t="str">
        <f t="shared" si="118"/>
        <v/>
      </c>
      <c r="T949" s="491" t="str">
        <f t="shared" si="119"/>
        <v/>
      </c>
      <c r="U949" s="491" t="str">
        <f t="shared" si="120"/>
        <v/>
      </c>
      <c r="V949" s="491" t="str">
        <f t="shared" si="121"/>
        <v/>
      </c>
      <c r="W949" s="491" t="str">
        <f t="shared" si="122"/>
        <v/>
      </c>
      <c r="X949" s="491" t="str">
        <f t="shared" si="123"/>
        <v/>
      </c>
      <c r="Y949" s="491" t="str">
        <f t="shared" si="124"/>
        <v/>
      </c>
      <c r="Z949" s="493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88"/>
      <c r="J950" s="488"/>
      <c r="K950" s="489"/>
      <c r="L950" s="490"/>
      <c r="M950" s="491" t="str">
        <f t="shared" si="112"/>
        <v/>
      </c>
      <c r="N950" s="491" t="str">
        <f t="shared" si="113"/>
        <v/>
      </c>
      <c r="O950" s="491" t="str">
        <f t="shared" si="114"/>
        <v/>
      </c>
      <c r="P950" s="491" t="str">
        <f t="shared" si="115"/>
        <v/>
      </c>
      <c r="Q950" s="491" t="str">
        <f t="shared" si="116"/>
        <v/>
      </c>
      <c r="R950" s="491" t="str">
        <f t="shared" si="117"/>
        <v/>
      </c>
      <c r="S950" s="492" t="str">
        <f t="shared" si="118"/>
        <v/>
      </c>
      <c r="T950" s="491" t="str">
        <f t="shared" si="119"/>
        <v/>
      </c>
      <c r="U950" s="491" t="str">
        <f t="shared" si="120"/>
        <v/>
      </c>
      <c r="V950" s="491" t="str">
        <f t="shared" si="121"/>
        <v/>
      </c>
      <c r="W950" s="491" t="str">
        <f t="shared" si="122"/>
        <v/>
      </c>
      <c r="X950" s="491" t="str">
        <f t="shared" si="123"/>
        <v/>
      </c>
      <c r="Y950" s="491" t="str">
        <f t="shared" si="124"/>
        <v/>
      </c>
      <c r="Z950" s="493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88"/>
      <c r="J951" s="488"/>
      <c r="K951" s="489"/>
      <c r="L951" s="490"/>
      <c r="M951" s="491" t="str">
        <f t="shared" si="112"/>
        <v/>
      </c>
      <c r="N951" s="491" t="str">
        <f t="shared" si="113"/>
        <v/>
      </c>
      <c r="O951" s="491" t="str">
        <f t="shared" si="114"/>
        <v/>
      </c>
      <c r="P951" s="491" t="str">
        <f t="shared" si="115"/>
        <v/>
      </c>
      <c r="Q951" s="491" t="str">
        <f t="shared" si="116"/>
        <v/>
      </c>
      <c r="R951" s="491" t="str">
        <f t="shared" si="117"/>
        <v/>
      </c>
      <c r="S951" s="492" t="str">
        <f t="shared" si="118"/>
        <v/>
      </c>
      <c r="T951" s="491" t="str">
        <f t="shared" si="119"/>
        <v/>
      </c>
      <c r="U951" s="491" t="str">
        <f t="shared" si="120"/>
        <v/>
      </c>
      <c r="V951" s="491" t="str">
        <f t="shared" si="121"/>
        <v/>
      </c>
      <c r="W951" s="491" t="str">
        <f t="shared" si="122"/>
        <v/>
      </c>
      <c r="X951" s="491" t="str">
        <f t="shared" si="123"/>
        <v/>
      </c>
      <c r="Y951" s="491" t="str">
        <f t="shared" si="124"/>
        <v/>
      </c>
      <c r="Z951" s="493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88"/>
      <c r="J952" s="488"/>
      <c r="K952" s="489"/>
      <c r="L952" s="490"/>
      <c r="M952" s="491" t="str">
        <f t="shared" si="112"/>
        <v/>
      </c>
      <c r="N952" s="491" t="str">
        <f t="shared" si="113"/>
        <v/>
      </c>
      <c r="O952" s="491" t="str">
        <f t="shared" si="114"/>
        <v/>
      </c>
      <c r="P952" s="491" t="str">
        <f t="shared" si="115"/>
        <v/>
      </c>
      <c r="Q952" s="491" t="str">
        <f t="shared" si="116"/>
        <v/>
      </c>
      <c r="R952" s="491" t="str">
        <f t="shared" si="117"/>
        <v/>
      </c>
      <c r="S952" s="492" t="str">
        <f t="shared" si="118"/>
        <v/>
      </c>
      <c r="T952" s="491" t="str">
        <f t="shared" si="119"/>
        <v/>
      </c>
      <c r="U952" s="491" t="str">
        <f t="shared" si="120"/>
        <v/>
      </c>
      <c r="V952" s="491" t="str">
        <f t="shared" si="121"/>
        <v/>
      </c>
      <c r="W952" s="491" t="str">
        <f t="shared" si="122"/>
        <v/>
      </c>
      <c r="X952" s="491" t="str">
        <f t="shared" si="123"/>
        <v/>
      </c>
      <c r="Y952" s="491" t="str">
        <f t="shared" si="124"/>
        <v/>
      </c>
      <c r="Z952" s="493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88"/>
      <c r="J953" s="488"/>
      <c r="K953" s="489"/>
      <c r="L953" s="490"/>
      <c r="M953" s="491" t="str">
        <f t="shared" si="112"/>
        <v/>
      </c>
      <c r="N953" s="491" t="str">
        <f t="shared" si="113"/>
        <v/>
      </c>
      <c r="O953" s="491" t="str">
        <f t="shared" si="114"/>
        <v/>
      </c>
      <c r="P953" s="491" t="str">
        <f t="shared" si="115"/>
        <v/>
      </c>
      <c r="Q953" s="491" t="str">
        <f t="shared" si="116"/>
        <v/>
      </c>
      <c r="R953" s="491" t="str">
        <f t="shared" si="117"/>
        <v/>
      </c>
      <c r="S953" s="492" t="str">
        <f t="shared" si="118"/>
        <v/>
      </c>
      <c r="T953" s="491" t="str">
        <f t="shared" si="119"/>
        <v/>
      </c>
      <c r="U953" s="491" t="str">
        <f t="shared" si="120"/>
        <v/>
      </c>
      <c r="V953" s="491" t="str">
        <f t="shared" si="121"/>
        <v/>
      </c>
      <c r="W953" s="491" t="str">
        <f t="shared" si="122"/>
        <v/>
      </c>
      <c r="X953" s="491" t="str">
        <f t="shared" si="123"/>
        <v/>
      </c>
      <c r="Y953" s="491" t="str">
        <f t="shared" si="124"/>
        <v/>
      </c>
      <c r="Z953" s="493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88"/>
      <c r="J954" s="488"/>
      <c r="K954" s="489"/>
      <c r="L954" s="490"/>
      <c r="M954" s="491" t="str">
        <f t="shared" si="112"/>
        <v/>
      </c>
      <c r="N954" s="491" t="str">
        <f t="shared" si="113"/>
        <v/>
      </c>
      <c r="O954" s="491" t="str">
        <f t="shared" si="114"/>
        <v/>
      </c>
      <c r="P954" s="491" t="str">
        <f t="shared" si="115"/>
        <v/>
      </c>
      <c r="Q954" s="491" t="str">
        <f t="shared" si="116"/>
        <v/>
      </c>
      <c r="R954" s="491" t="str">
        <f t="shared" si="117"/>
        <v/>
      </c>
      <c r="S954" s="492" t="str">
        <f t="shared" si="118"/>
        <v/>
      </c>
      <c r="T954" s="491" t="str">
        <f t="shared" si="119"/>
        <v/>
      </c>
      <c r="U954" s="491" t="str">
        <f t="shared" si="120"/>
        <v/>
      </c>
      <c r="V954" s="491" t="str">
        <f t="shared" si="121"/>
        <v/>
      </c>
      <c r="W954" s="491" t="str">
        <f t="shared" si="122"/>
        <v/>
      </c>
      <c r="X954" s="491" t="str">
        <f t="shared" si="123"/>
        <v/>
      </c>
      <c r="Y954" s="491" t="str">
        <f t="shared" si="124"/>
        <v/>
      </c>
      <c r="Z954" s="493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88"/>
      <c r="J955" s="488"/>
      <c r="K955" s="489"/>
      <c r="L955" s="490"/>
      <c r="M955" s="491" t="str">
        <f t="shared" si="112"/>
        <v/>
      </c>
      <c r="N955" s="491" t="str">
        <f t="shared" si="113"/>
        <v/>
      </c>
      <c r="O955" s="491" t="str">
        <f t="shared" si="114"/>
        <v/>
      </c>
      <c r="P955" s="491" t="str">
        <f t="shared" si="115"/>
        <v/>
      </c>
      <c r="Q955" s="491" t="str">
        <f t="shared" si="116"/>
        <v/>
      </c>
      <c r="R955" s="491" t="str">
        <f t="shared" si="117"/>
        <v/>
      </c>
      <c r="S955" s="492" t="str">
        <f t="shared" si="118"/>
        <v/>
      </c>
      <c r="T955" s="491" t="str">
        <f t="shared" si="119"/>
        <v/>
      </c>
      <c r="U955" s="491" t="str">
        <f t="shared" si="120"/>
        <v/>
      </c>
      <c r="V955" s="491" t="str">
        <f t="shared" si="121"/>
        <v/>
      </c>
      <c r="W955" s="491" t="str">
        <f t="shared" si="122"/>
        <v/>
      </c>
      <c r="X955" s="491" t="str">
        <f t="shared" si="123"/>
        <v/>
      </c>
      <c r="Y955" s="491" t="str">
        <f t="shared" si="124"/>
        <v/>
      </c>
      <c r="Z955" s="493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88"/>
      <c r="J956" s="488"/>
      <c r="K956" s="489"/>
      <c r="L956" s="490"/>
      <c r="M956" s="491" t="str">
        <f t="shared" si="112"/>
        <v/>
      </c>
      <c r="N956" s="491" t="str">
        <f t="shared" si="113"/>
        <v/>
      </c>
      <c r="O956" s="491" t="str">
        <f t="shared" si="114"/>
        <v/>
      </c>
      <c r="P956" s="491" t="str">
        <f t="shared" si="115"/>
        <v/>
      </c>
      <c r="Q956" s="491" t="str">
        <f t="shared" si="116"/>
        <v/>
      </c>
      <c r="R956" s="491" t="str">
        <f t="shared" si="117"/>
        <v/>
      </c>
      <c r="S956" s="492" t="str">
        <f t="shared" si="118"/>
        <v/>
      </c>
      <c r="T956" s="491" t="str">
        <f t="shared" si="119"/>
        <v/>
      </c>
      <c r="U956" s="491" t="str">
        <f t="shared" si="120"/>
        <v/>
      </c>
      <c r="V956" s="491" t="str">
        <f t="shared" si="121"/>
        <v/>
      </c>
      <c r="W956" s="491" t="str">
        <f t="shared" si="122"/>
        <v/>
      </c>
      <c r="X956" s="491" t="str">
        <f t="shared" si="123"/>
        <v/>
      </c>
      <c r="Y956" s="491" t="str">
        <f t="shared" si="124"/>
        <v/>
      </c>
      <c r="Z956" s="493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88"/>
      <c r="J957" s="488"/>
      <c r="K957" s="489"/>
      <c r="L957" s="490"/>
      <c r="M957" s="491" t="str">
        <f t="shared" si="112"/>
        <v/>
      </c>
      <c r="N957" s="491" t="str">
        <f t="shared" si="113"/>
        <v/>
      </c>
      <c r="O957" s="491" t="str">
        <f t="shared" si="114"/>
        <v/>
      </c>
      <c r="P957" s="491" t="str">
        <f t="shared" si="115"/>
        <v/>
      </c>
      <c r="Q957" s="491" t="str">
        <f t="shared" si="116"/>
        <v/>
      </c>
      <c r="R957" s="491" t="str">
        <f t="shared" si="117"/>
        <v/>
      </c>
      <c r="S957" s="492" t="str">
        <f t="shared" si="118"/>
        <v/>
      </c>
      <c r="T957" s="491" t="str">
        <f t="shared" si="119"/>
        <v/>
      </c>
      <c r="U957" s="491" t="str">
        <f t="shared" si="120"/>
        <v/>
      </c>
      <c r="V957" s="491" t="str">
        <f t="shared" si="121"/>
        <v/>
      </c>
      <c r="W957" s="491" t="str">
        <f t="shared" si="122"/>
        <v/>
      </c>
      <c r="X957" s="491" t="str">
        <f t="shared" si="123"/>
        <v/>
      </c>
      <c r="Y957" s="491" t="str">
        <f t="shared" si="124"/>
        <v/>
      </c>
      <c r="Z957" s="493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88"/>
      <c r="J958" s="488"/>
      <c r="K958" s="489"/>
      <c r="L958" s="490"/>
      <c r="M958" s="491" t="str">
        <f t="shared" si="112"/>
        <v/>
      </c>
      <c r="N958" s="491" t="str">
        <f t="shared" si="113"/>
        <v/>
      </c>
      <c r="O958" s="491" t="str">
        <f t="shared" si="114"/>
        <v/>
      </c>
      <c r="P958" s="491" t="str">
        <f t="shared" si="115"/>
        <v/>
      </c>
      <c r="Q958" s="491" t="str">
        <f t="shared" si="116"/>
        <v/>
      </c>
      <c r="R958" s="491" t="str">
        <f t="shared" si="117"/>
        <v/>
      </c>
      <c r="S958" s="492" t="str">
        <f t="shared" si="118"/>
        <v/>
      </c>
      <c r="T958" s="491" t="str">
        <f t="shared" si="119"/>
        <v/>
      </c>
      <c r="U958" s="491" t="str">
        <f t="shared" si="120"/>
        <v/>
      </c>
      <c r="V958" s="491" t="str">
        <f t="shared" si="121"/>
        <v/>
      </c>
      <c r="W958" s="491" t="str">
        <f t="shared" si="122"/>
        <v/>
      </c>
      <c r="X958" s="491" t="str">
        <f t="shared" si="123"/>
        <v/>
      </c>
      <c r="Y958" s="491" t="str">
        <f t="shared" si="124"/>
        <v/>
      </c>
      <c r="Z958" s="493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88"/>
      <c r="J959" s="488"/>
      <c r="K959" s="489"/>
      <c r="L959" s="490"/>
      <c r="M959" s="491" t="str">
        <f t="shared" si="112"/>
        <v/>
      </c>
      <c r="N959" s="491" t="str">
        <f t="shared" si="113"/>
        <v/>
      </c>
      <c r="O959" s="491" t="str">
        <f t="shared" si="114"/>
        <v/>
      </c>
      <c r="P959" s="491" t="str">
        <f t="shared" si="115"/>
        <v/>
      </c>
      <c r="Q959" s="491" t="str">
        <f t="shared" si="116"/>
        <v/>
      </c>
      <c r="R959" s="491" t="str">
        <f t="shared" si="117"/>
        <v/>
      </c>
      <c r="S959" s="492" t="str">
        <f t="shared" si="118"/>
        <v/>
      </c>
      <c r="T959" s="491" t="str">
        <f t="shared" si="119"/>
        <v/>
      </c>
      <c r="U959" s="491" t="str">
        <f t="shared" si="120"/>
        <v/>
      </c>
      <c r="V959" s="491" t="str">
        <f t="shared" si="121"/>
        <v/>
      </c>
      <c r="W959" s="491" t="str">
        <f t="shared" si="122"/>
        <v/>
      </c>
      <c r="X959" s="491" t="str">
        <f t="shared" si="123"/>
        <v/>
      </c>
      <c r="Y959" s="491" t="str">
        <f t="shared" si="124"/>
        <v/>
      </c>
      <c r="Z959" s="493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88"/>
      <c r="J960" s="488"/>
      <c r="K960" s="489"/>
      <c r="L960" s="490"/>
      <c r="M960" s="491" t="str">
        <f t="shared" si="112"/>
        <v/>
      </c>
      <c r="N960" s="491" t="str">
        <f t="shared" si="113"/>
        <v/>
      </c>
      <c r="O960" s="491" t="str">
        <f t="shared" si="114"/>
        <v/>
      </c>
      <c r="P960" s="491" t="str">
        <f t="shared" si="115"/>
        <v/>
      </c>
      <c r="Q960" s="491" t="str">
        <f t="shared" si="116"/>
        <v/>
      </c>
      <c r="R960" s="491" t="str">
        <f t="shared" si="117"/>
        <v/>
      </c>
      <c r="S960" s="492" t="str">
        <f t="shared" si="118"/>
        <v/>
      </c>
      <c r="T960" s="491" t="str">
        <f t="shared" si="119"/>
        <v/>
      </c>
      <c r="U960" s="491" t="str">
        <f t="shared" si="120"/>
        <v/>
      </c>
      <c r="V960" s="491" t="str">
        <f t="shared" si="121"/>
        <v/>
      </c>
      <c r="W960" s="491" t="str">
        <f t="shared" si="122"/>
        <v/>
      </c>
      <c r="X960" s="491" t="str">
        <f t="shared" si="123"/>
        <v/>
      </c>
      <c r="Y960" s="491" t="str">
        <f t="shared" si="124"/>
        <v/>
      </c>
      <c r="Z960" s="493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88"/>
      <c r="J961" s="488"/>
      <c r="K961" s="489"/>
      <c r="L961" s="490"/>
      <c r="M961" s="491" t="str">
        <f t="shared" si="112"/>
        <v/>
      </c>
      <c r="N961" s="491" t="str">
        <f t="shared" si="113"/>
        <v/>
      </c>
      <c r="O961" s="491" t="str">
        <f t="shared" si="114"/>
        <v/>
      </c>
      <c r="P961" s="491" t="str">
        <f t="shared" si="115"/>
        <v/>
      </c>
      <c r="Q961" s="491" t="str">
        <f t="shared" si="116"/>
        <v/>
      </c>
      <c r="R961" s="491" t="str">
        <f t="shared" si="117"/>
        <v/>
      </c>
      <c r="S961" s="492" t="str">
        <f t="shared" si="118"/>
        <v/>
      </c>
      <c r="T961" s="491" t="str">
        <f t="shared" si="119"/>
        <v/>
      </c>
      <c r="U961" s="491" t="str">
        <f t="shared" si="120"/>
        <v/>
      </c>
      <c r="V961" s="491" t="str">
        <f t="shared" si="121"/>
        <v/>
      </c>
      <c r="W961" s="491" t="str">
        <f t="shared" si="122"/>
        <v/>
      </c>
      <c r="X961" s="491" t="str">
        <f t="shared" si="123"/>
        <v/>
      </c>
      <c r="Y961" s="491" t="str">
        <f t="shared" si="124"/>
        <v/>
      </c>
      <c r="Z961" s="493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88"/>
      <c r="J962" s="488"/>
      <c r="K962" s="489"/>
      <c r="L962" s="490"/>
      <c r="M962" s="491" t="str">
        <f t="shared" si="112"/>
        <v/>
      </c>
      <c r="N962" s="491" t="str">
        <f t="shared" si="113"/>
        <v/>
      </c>
      <c r="O962" s="491" t="str">
        <f t="shared" si="114"/>
        <v/>
      </c>
      <c r="P962" s="491" t="str">
        <f t="shared" si="115"/>
        <v/>
      </c>
      <c r="Q962" s="491" t="str">
        <f t="shared" si="116"/>
        <v/>
      </c>
      <c r="R962" s="491" t="str">
        <f t="shared" si="117"/>
        <v/>
      </c>
      <c r="S962" s="492" t="str">
        <f t="shared" si="118"/>
        <v/>
      </c>
      <c r="T962" s="491" t="str">
        <f t="shared" si="119"/>
        <v/>
      </c>
      <c r="U962" s="491" t="str">
        <f t="shared" si="120"/>
        <v/>
      </c>
      <c r="V962" s="491" t="str">
        <f t="shared" si="121"/>
        <v/>
      </c>
      <c r="W962" s="491" t="str">
        <f t="shared" si="122"/>
        <v/>
      </c>
      <c r="X962" s="491" t="str">
        <f t="shared" si="123"/>
        <v/>
      </c>
      <c r="Y962" s="491" t="str">
        <f t="shared" si="124"/>
        <v/>
      </c>
      <c r="Z962" s="493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88"/>
      <c r="J963" s="488"/>
      <c r="K963" s="489"/>
      <c r="L963" s="490"/>
      <c r="M963" s="491" t="str">
        <f t="shared" si="112"/>
        <v/>
      </c>
      <c r="N963" s="491" t="str">
        <f t="shared" si="113"/>
        <v/>
      </c>
      <c r="O963" s="491" t="str">
        <f t="shared" si="114"/>
        <v/>
      </c>
      <c r="P963" s="491" t="str">
        <f t="shared" si="115"/>
        <v/>
      </c>
      <c r="Q963" s="491" t="str">
        <f t="shared" si="116"/>
        <v/>
      </c>
      <c r="R963" s="491" t="str">
        <f t="shared" si="117"/>
        <v/>
      </c>
      <c r="S963" s="492" t="str">
        <f t="shared" si="118"/>
        <v/>
      </c>
      <c r="T963" s="491" t="str">
        <f t="shared" si="119"/>
        <v/>
      </c>
      <c r="U963" s="491" t="str">
        <f t="shared" si="120"/>
        <v/>
      </c>
      <c r="V963" s="491" t="str">
        <f t="shared" si="121"/>
        <v/>
      </c>
      <c r="W963" s="491" t="str">
        <f t="shared" si="122"/>
        <v/>
      </c>
      <c r="X963" s="491" t="str">
        <f t="shared" si="123"/>
        <v/>
      </c>
      <c r="Y963" s="491" t="str">
        <f t="shared" si="124"/>
        <v/>
      </c>
      <c r="Z963" s="493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88"/>
      <c r="J964" s="488"/>
      <c r="K964" s="489"/>
      <c r="L964" s="490"/>
      <c r="M964" s="491" t="str">
        <f t="shared" si="112"/>
        <v/>
      </c>
      <c r="N964" s="491" t="str">
        <f t="shared" si="113"/>
        <v/>
      </c>
      <c r="O964" s="491" t="str">
        <f t="shared" si="114"/>
        <v/>
      </c>
      <c r="P964" s="491" t="str">
        <f t="shared" si="115"/>
        <v/>
      </c>
      <c r="Q964" s="491" t="str">
        <f t="shared" si="116"/>
        <v/>
      </c>
      <c r="R964" s="491" t="str">
        <f t="shared" si="117"/>
        <v/>
      </c>
      <c r="S964" s="492" t="str">
        <f t="shared" si="118"/>
        <v/>
      </c>
      <c r="T964" s="491" t="str">
        <f t="shared" si="119"/>
        <v/>
      </c>
      <c r="U964" s="491" t="str">
        <f t="shared" si="120"/>
        <v/>
      </c>
      <c r="V964" s="491" t="str">
        <f t="shared" si="121"/>
        <v/>
      </c>
      <c r="W964" s="491" t="str">
        <f t="shared" si="122"/>
        <v/>
      </c>
      <c r="X964" s="491" t="str">
        <f t="shared" si="123"/>
        <v/>
      </c>
      <c r="Y964" s="491" t="str">
        <f t="shared" si="124"/>
        <v/>
      </c>
      <c r="Z964" s="493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88"/>
      <c r="J965" s="488"/>
      <c r="K965" s="489"/>
      <c r="L965" s="490"/>
      <c r="M965" s="491" t="str">
        <f t="shared" si="112"/>
        <v/>
      </c>
      <c r="N965" s="491" t="str">
        <f t="shared" si="113"/>
        <v/>
      </c>
      <c r="O965" s="491" t="str">
        <f t="shared" si="114"/>
        <v/>
      </c>
      <c r="P965" s="491" t="str">
        <f t="shared" si="115"/>
        <v/>
      </c>
      <c r="Q965" s="491" t="str">
        <f t="shared" si="116"/>
        <v/>
      </c>
      <c r="R965" s="491" t="str">
        <f t="shared" si="117"/>
        <v/>
      </c>
      <c r="S965" s="492" t="str">
        <f t="shared" si="118"/>
        <v/>
      </c>
      <c r="T965" s="491" t="str">
        <f t="shared" si="119"/>
        <v/>
      </c>
      <c r="U965" s="491" t="str">
        <f t="shared" si="120"/>
        <v/>
      </c>
      <c r="V965" s="491" t="str">
        <f t="shared" si="121"/>
        <v/>
      </c>
      <c r="W965" s="491" t="str">
        <f t="shared" si="122"/>
        <v/>
      </c>
      <c r="X965" s="491" t="str">
        <f t="shared" si="123"/>
        <v/>
      </c>
      <c r="Y965" s="491" t="str">
        <f t="shared" si="124"/>
        <v/>
      </c>
      <c r="Z965" s="493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88"/>
      <c r="J966" s="488"/>
      <c r="K966" s="489"/>
      <c r="L966" s="490"/>
      <c r="M966" s="491" t="str">
        <f t="shared" si="112"/>
        <v/>
      </c>
      <c r="N966" s="491" t="str">
        <f t="shared" si="113"/>
        <v/>
      </c>
      <c r="O966" s="491" t="str">
        <f t="shared" si="114"/>
        <v/>
      </c>
      <c r="P966" s="491" t="str">
        <f t="shared" si="115"/>
        <v/>
      </c>
      <c r="Q966" s="491" t="str">
        <f t="shared" si="116"/>
        <v/>
      </c>
      <c r="R966" s="491" t="str">
        <f t="shared" si="117"/>
        <v/>
      </c>
      <c r="S966" s="492" t="str">
        <f t="shared" si="118"/>
        <v/>
      </c>
      <c r="T966" s="491" t="str">
        <f t="shared" si="119"/>
        <v/>
      </c>
      <c r="U966" s="491" t="str">
        <f t="shared" si="120"/>
        <v/>
      </c>
      <c r="V966" s="491" t="str">
        <f t="shared" si="121"/>
        <v/>
      </c>
      <c r="W966" s="491" t="str">
        <f t="shared" si="122"/>
        <v/>
      </c>
      <c r="X966" s="491" t="str">
        <f t="shared" si="123"/>
        <v/>
      </c>
      <c r="Y966" s="491" t="str">
        <f t="shared" si="124"/>
        <v/>
      </c>
      <c r="Z966" s="493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88"/>
      <c r="J967" s="488"/>
      <c r="K967" s="489"/>
      <c r="L967" s="490"/>
      <c r="M967" s="491" t="str">
        <f t="shared" si="112"/>
        <v/>
      </c>
      <c r="N967" s="491" t="str">
        <f t="shared" si="113"/>
        <v/>
      </c>
      <c r="O967" s="491" t="str">
        <f t="shared" si="114"/>
        <v/>
      </c>
      <c r="P967" s="491" t="str">
        <f t="shared" si="115"/>
        <v/>
      </c>
      <c r="Q967" s="491" t="str">
        <f t="shared" si="116"/>
        <v/>
      </c>
      <c r="R967" s="491" t="str">
        <f t="shared" si="117"/>
        <v/>
      </c>
      <c r="S967" s="492" t="str">
        <f t="shared" si="118"/>
        <v/>
      </c>
      <c r="T967" s="491" t="str">
        <f t="shared" si="119"/>
        <v/>
      </c>
      <c r="U967" s="491" t="str">
        <f t="shared" si="120"/>
        <v/>
      </c>
      <c r="V967" s="491" t="str">
        <f t="shared" si="121"/>
        <v/>
      </c>
      <c r="W967" s="491" t="str">
        <f t="shared" si="122"/>
        <v/>
      </c>
      <c r="X967" s="491" t="str">
        <f t="shared" si="123"/>
        <v/>
      </c>
      <c r="Y967" s="491" t="str">
        <f t="shared" si="124"/>
        <v/>
      </c>
      <c r="Z967" s="493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88"/>
      <c r="J968" s="488"/>
      <c r="K968" s="489"/>
      <c r="L968" s="490"/>
      <c r="M968" s="491" t="str">
        <f t="shared" si="112"/>
        <v/>
      </c>
      <c r="N968" s="491" t="str">
        <f t="shared" si="113"/>
        <v/>
      </c>
      <c r="O968" s="491" t="str">
        <f t="shared" si="114"/>
        <v/>
      </c>
      <c r="P968" s="491" t="str">
        <f t="shared" si="115"/>
        <v/>
      </c>
      <c r="Q968" s="491" t="str">
        <f t="shared" si="116"/>
        <v/>
      </c>
      <c r="R968" s="491" t="str">
        <f t="shared" si="117"/>
        <v/>
      </c>
      <c r="S968" s="492" t="str">
        <f t="shared" si="118"/>
        <v/>
      </c>
      <c r="T968" s="491" t="str">
        <f t="shared" si="119"/>
        <v/>
      </c>
      <c r="U968" s="491" t="str">
        <f t="shared" si="120"/>
        <v/>
      </c>
      <c r="V968" s="491" t="str">
        <f t="shared" si="121"/>
        <v/>
      </c>
      <c r="W968" s="491" t="str">
        <f t="shared" si="122"/>
        <v/>
      </c>
      <c r="X968" s="491" t="str">
        <f t="shared" si="123"/>
        <v/>
      </c>
      <c r="Y968" s="491" t="str">
        <f t="shared" si="124"/>
        <v/>
      </c>
      <c r="Z968" s="493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88"/>
      <c r="J969" s="488"/>
      <c r="K969" s="489"/>
      <c r="L969" s="490"/>
      <c r="M969" s="491" t="str">
        <f t="shared" si="112"/>
        <v/>
      </c>
      <c r="N969" s="491" t="str">
        <f t="shared" si="113"/>
        <v/>
      </c>
      <c r="O969" s="491" t="str">
        <f t="shared" si="114"/>
        <v/>
      </c>
      <c r="P969" s="491" t="str">
        <f t="shared" si="115"/>
        <v/>
      </c>
      <c r="Q969" s="491" t="str">
        <f t="shared" si="116"/>
        <v/>
      </c>
      <c r="R969" s="491" t="str">
        <f t="shared" si="117"/>
        <v/>
      </c>
      <c r="S969" s="492" t="str">
        <f t="shared" si="118"/>
        <v/>
      </c>
      <c r="T969" s="491" t="str">
        <f t="shared" si="119"/>
        <v/>
      </c>
      <c r="U969" s="491" t="str">
        <f t="shared" si="120"/>
        <v/>
      </c>
      <c r="V969" s="491" t="str">
        <f t="shared" si="121"/>
        <v/>
      </c>
      <c r="W969" s="491" t="str">
        <f t="shared" si="122"/>
        <v/>
      </c>
      <c r="X969" s="491" t="str">
        <f t="shared" si="123"/>
        <v/>
      </c>
      <c r="Y969" s="491" t="str">
        <f t="shared" si="124"/>
        <v/>
      </c>
      <c r="Z969" s="493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88"/>
      <c r="J970" s="488"/>
      <c r="K970" s="489"/>
      <c r="L970" s="490"/>
      <c r="M970" s="491" t="str">
        <f t="shared" si="112"/>
        <v/>
      </c>
      <c r="N970" s="491" t="str">
        <f t="shared" si="113"/>
        <v/>
      </c>
      <c r="O970" s="491" t="str">
        <f t="shared" si="114"/>
        <v/>
      </c>
      <c r="P970" s="491" t="str">
        <f t="shared" si="115"/>
        <v/>
      </c>
      <c r="Q970" s="491" t="str">
        <f t="shared" si="116"/>
        <v/>
      </c>
      <c r="R970" s="491" t="str">
        <f t="shared" si="117"/>
        <v/>
      </c>
      <c r="S970" s="492" t="str">
        <f t="shared" si="118"/>
        <v/>
      </c>
      <c r="T970" s="491" t="str">
        <f t="shared" si="119"/>
        <v/>
      </c>
      <c r="U970" s="491" t="str">
        <f t="shared" si="120"/>
        <v/>
      </c>
      <c r="V970" s="491" t="str">
        <f t="shared" si="121"/>
        <v/>
      </c>
      <c r="W970" s="491" t="str">
        <f t="shared" si="122"/>
        <v/>
      </c>
      <c r="X970" s="491" t="str">
        <f t="shared" si="123"/>
        <v/>
      </c>
      <c r="Y970" s="491" t="str">
        <f t="shared" si="124"/>
        <v/>
      </c>
      <c r="Z970" s="493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88"/>
      <c r="J971" s="488"/>
      <c r="K971" s="489"/>
      <c r="L971" s="490"/>
      <c r="M971" s="491" t="str">
        <f t="shared" si="112"/>
        <v/>
      </c>
      <c r="N971" s="491" t="str">
        <f t="shared" si="113"/>
        <v/>
      </c>
      <c r="O971" s="491" t="str">
        <f t="shared" si="114"/>
        <v/>
      </c>
      <c r="P971" s="491" t="str">
        <f t="shared" si="115"/>
        <v/>
      </c>
      <c r="Q971" s="491" t="str">
        <f t="shared" si="116"/>
        <v/>
      </c>
      <c r="R971" s="491" t="str">
        <f t="shared" si="117"/>
        <v/>
      </c>
      <c r="S971" s="492" t="str">
        <f t="shared" si="118"/>
        <v/>
      </c>
      <c r="T971" s="491" t="str">
        <f t="shared" si="119"/>
        <v/>
      </c>
      <c r="U971" s="491" t="str">
        <f t="shared" si="120"/>
        <v/>
      </c>
      <c r="V971" s="491" t="str">
        <f t="shared" si="121"/>
        <v/>
      </c>
      <c r="W971" s="491" t="str">
        <f t="shared" si="122"/>
        <v/>
      </c>
      <c r="X971" s="491" t="str">
        <f t="shared" si="123"/>
        <v/>
      </c>
      <c r="Y971" s="491" t="str">
        <f t="shared" si="124"/>
        <v/>
      </c>
      <c r="Z971" s="493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88"/>
      <c r="J972" s="488"/>
      <c r="K972" s="489"/>
      <c r="L972" s="490"/>
      <c r="M972" s="491" t="str">
        <f t="shared" si="112"/>
        <v/>
      </c>
      <c r="N972" s="491" t="str">
        <f t="shared" si="113"/>
        <v/>
      </c>
      <c r="O972" s="491" t="str">
        <f t="shared" si="114"/>
        <v/>
      </c>
      <c r="P972" s="491" t="str">
        <f t="shared" si="115"/>
        <v/>
      </c>
      <c r="Q972" s="491" t="str">
        <f t="shared" si="116"/>
        <v/>
      </c>
      <c r="R972" s="491" t="str">
        <f t="shared" si="117"/>
        <v/>
      </c>
      <c r="S972" s="492" t="str">
        <f t="shared" si="118"/>
        <v/>
      </c>
      <c r="T972" s="491" t="str">
        <f t="shared" si="119"/>
        <v/>
      </c>
      <c r="U972" s="491" t="str">
        <f t="shared" si="120"/>
        <v/>
      </c>
      <c r="V972" s="491" t="str">
        <f t="shared" si="121"/>
        <v/>
      </c>
      <c r="W972" s="491" t="str">
        <f t="shared" si="122"/>
        <v/>
      </c>
      <c r="X972" s="491" t="str">
        <f t="shared" si="123"/>
        <v/>
      </c>
      <c r="Y972" s="491" t="str">
        <f t="shared" si="124"/>
        <v/>
      </c>
      <c r="Z972" s="493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88"/>
      <c r="J973" s="488"/>
      <c r="K973" s="489"/>
      <c r="L973" s="490"/>
      <c r="M973" s="491" t="str">
        <f t="shared" si="112"/>
        <v/>
      </c>
      <c r="N973" s="491" t="str">
        <f t="shared" si="113"/>
        <v/>
      </c>
      <c r="O973" s="491" t="str">
        <f t="shared" si="114"/>
        <v/>
      </c>
      <c r="P973" s="491" t="str">
        <f t="shared" si="115"/>
        <v/>
      </c>
      <c r="Q973" s="491" t="str">
        <f t="shared" si="116"/>
        <v/>
      </c>
      <c r="R973" s="491" t="str">
        <f t="shared" si="117"/>
        <v/>
      </c>
      <c r="S973" s="492" t="str">
        <f t="shared" si="118"/>
        <v/>
      </c>
      <c r="T973" s="491" t="str">
        <f t="shared" si="119"/>
        <v/>
      </c>
      <c r="U973" s="491" t="str">
        <f t="shared" si="120"/>
        <v/>
      </c>
      <c r="V973" s="491" t="str">
        <f t="shared" si="121"/>
        <v/>
      </c>
      <c r="W973" s="491" t="str">
        <f t="shared" si="122"/>
        <v/>
      </c>
      <c r="X973" s="491" t="str">
        <f t="shared" si="123"/>
        <v/>
      </c>
      <c r="Y973" s="491" t="str">
        <f t="shared" si="124"/>
        <v/>
      </c>
      <c r="Z973" s="493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88"/>
      <c r="J974" s="488"/>
      <c r="K974" s="489"/>
      <c r="L974" s="490"/>
      <c r="M974" s="491" t="str">
        <f t="shared" si="112"/>
        <v/>
      </c>
      <c r="N974" s="491" t="str">
        <f t="shared" si="113"/>
        <v/>
      </c>
      <c r="O974" s="491" t="str">
        <f t="shared" si="114"/>
        <v/>
      </c>
      <c r="P974" s="491" t="str">
        <f t="shared" si="115"/>
        <v/>
      </c>
      <c r="Q974" s="491" t="str">
        <f t="shared" si="116"/>
        <v/>
      </c>
      <c r="R974" s="491" t="str">
        <f t="shared" si="117"/>
        <v/>
      </c>
      <c r="S974" s="492" t="str">
        <f t="shared" si="118"/>
        <v/>
      </c>
      <c r="T974" s="491" t="str">
        <f t="shared" si="119"/>
        <v/>
      </c>
      <c r="U974" s="491" t="str">
        <f t="shared" si="120"/>
        <v/>
      </c>
      <c r="V974" s="491" t="str">
        <f t="shared" si="121"/>
        <v/>
      </c>
      <c r="W974" s="491" t="str">
        <f t="shared" si="122"/>
        <v/>
      </c>
      <c r="X974" s="491" t="str">
        <f t="shared" si="123"/>
        <v/>
      </c>
      <c r="Y974" s="491" t="str">
        <f t="shared" si="124"/>
        <v/>
      </c>
      <c r="Z974" s="493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88"/>
      <c r="J975" s="488"/>
      <c r="K975" s="489"/>
      <c r="L975" s="490"/>
      <c r="M975" s="491" t="str">
        <f t="shared" si="112"/>
        <v/>
      </c>
      <c r="N975" s="491" t="str">
        <f t="shared" si="113"/>
        <v/>
      </c>
      <c r="O975" s="491" t="str">
        <f t="shared" si="114"/>
        <v/>
      </c>
      <c r="P975" s="491" t="str">
        <f t="shared" si="115"/>
        <v/>
      </c>
      <c r="Q975" s="491" t="str">
        <f t="shared" si="116"/>
        <v/>
      </c>
      <c r="R975" s="491" t="str">
        <f t="shared" si="117"/>
        <v/>
      </c>
      <c r="S975" s="492" t="str">
        <f t="shared" si="118"/>
        <v/>
      </c>
      <c r="T975" s="491" t="str">
        <f t="shared" si="119"/>
        <v/>
      </c>
      <c r="U975" s="491" t="str">
        <f t="shared" si="120"/>
        <v/>
      </c>
      <c r="V975" s="491" t="str">
        <f t="shared" si="121"/>
        <v/>
      </c>
      <c r="W975" s="491" t="str">
        <f t="shared" si="122"/>
        <v/>
      </c>
      <c r="X975" s="491" t="str">
        <f t="shared" si="123"/>
        <v/>
      </c>
      <c r="Y975" s="491" t="str">
        <f t="shared" si="124"/>
        <v/>
      </c>
      <c r="Z975" s="493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88"/>
      <c r="J976" s="488"/>
      <c r="K976" s="489"/>
      <c r="L976" s="490"/>
      <c r="M976" s="491" t="str">
        <f t="shared" si="112"/>
        <v/>
      </c>
      <c r="N976" s="491" t="str">
        <f t="shared" si="113"/>
        <v/>
      </c>
      <c r="O976" s="491" t="str">
        <f t="shared" si="114"/>
        <v/>
      </c>
      <c r="P976" s="491" t="str">
        <f t="shared" si="115"/>
        <v/>
      </c>
      <c r="Q976" s="491" t="str">
        <f t="shared" si="116"/>
        <v/>
      </c>
      <c r="R976" s="491" t="str">
        <f t="shared" si="117"/>
        <v/>
      </c>
      <c r="S976" s="492" t="str">
        <f t="shared" si="118"/>
        <v/>
      </c>
      <c r="T976" s="491" t="str">
        <f t="shared" si="119"/>
        <v/>
      </c>
      <c r="U976" s="491" t="str">
        <f t="shared" si="120"/>
        <v/>
      </c>
      <c r="V976" s="491" t="str">
        <f t="shared" si="121"/>
        <v/>
      </c>
      <c r="W976" s="491" t="str">
        <f t="shared" si="122"/>
        <v/>
      </c>
      <c r="X976" s="491" t="str">
        <f t="shared" si="123"/>
        <v/>
      </c>
      <c r="Y976" s="491" t="str">
        <f t="shared" si="124"/>
        <v/>
      </c>
      <c r="Z976" s="493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88"/>
      <c r="J977" s="488"/>
      <c r="K977" s="489"/>
      <c r="L977" s="490"/>
      <c r="M977" s="491" t="str">
        <f t="shared" si="112"/>
        <v/>
      </c>
      <c r="N977" s="491" t="str">
        <f t="shared" si="113"/>
        <v/>
      </c>
      <c r="O977" s="491" t="str">
        <f t="shared" si="114"/>
        <v/>
      </c>
      <c r="P977" s="491" t="str">
        <f t="shared" si="115"/>
        <v/>
      </c>
      <c r="Q977" s="491" t="str">
        <f t="shared" si="116"/>
        <v/>
      </c>
      <c r="R977" s="491" t="str">
        <f t="shared" si="117"/>
        <v/>
      </c>
      <c r="S977" s="492" t="str">
        <f t="shared" si="118"/>
        <v/>
      </c>
      <c r="T977" s="491" t="str">
        <f t="shared" si="119"/>
        <v/>
      </c>
      <c r="U977" s="491" t="str">
        <f t="shared" si="120"/>
        <v/>
      </c>
      <c r="V977" s="491" t="str">
        <f t="shared" si="121"/>
        <v/>
      </c>
      <c r="W977" s="491" t="str">
        <f t="shared" si="122"/>
        <v/>
      </c>
      <c r="X977" s="491" t="str">
        <f t="shared" si="123"/>
        <v/>
      </c>
      <c r="Y977" s="491" t="str">
        <f t="shared" si="124"/>
        <v/>
      </c>
      <c r="Z977" s="493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88"/>
      <c r="J978" s="488"/>
      <c r="K978" s="489"/>
      <c r="L978" s="490"/>
      <c r="M978" s="491" t="str">
        <f t="shared" si="112"/>
        <v/>
      </c>
      <c r="N978" s="491" t="str">
        <f t="shared" si="113"/>
        <v/>
      </c>
      <c r="O978" s="491" t="str">
        <f t="shared" si="114"/>
        <v/>
      </c>
      <c r="P978" s="491" t="str">
        <f t="shared" si="115"/>
        <v/>
      </c>
      <c r="Q978" s="491" t="str">
        <f t="shared" si="116"/>
        <v/>
      </c>
      <c r="R978" s="491" t="str">
        <f t="shared" si="117"/>
        <v/>
      </c>
      <c r="S978" s="492" t="str">
        <f t="shared" si="118"/>
        <v/>
      </c>
      <c r="T978" s="491" t="str">
        <f t="shared" si="119"/>
        <v/>
      </c>
      <c r="U978" s="491" t="str">
        <f t="shared" si="120"/>
        <v/>
      </c>
      <c r="V978" s="491" t="str">
        <f t="shared" si="121"/>
        <v/>
      </c>
      <c r="W978" s="491" t="str">
        <f t="shared" si="122"/>
        <v/>
      </c>
      <c r="X978" s="491" t="str">
        <f t="shared" si="123"/>
        <v/>
      </c>
      <c r="Y978" s="491" t="str">
        <f t="shared" si="124"/>
        <v/>
      </c>
      <c r="Z978" s="493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88"/>
      <c r="J979" s="488"/>
      <c r="K979" s="489"/>
      <c r="L979" s="490"/>
      <c r="M979" s="491" t="str">
        <f t="shared" si="112"/>
        <v/>
      </c>
      <c r="N979" s="491" t="str">
        <f t="shared" si="113"/>
        <v/>
      </c>
      <c r="O979" s="491" t="str">
        <f t="shared" si="114"/>
        <v/>
      </c>
      <c r="P979" s="491" t="str">
        <f t="shared" si="115"/>
        <v/>
      </c>
      <c r="Q979" s="491" t="str">
        <f t="shared" si="116"/>
        <v/>
      </c>
      <c r="R979" s="491" t="str">
        <f t="shared" si="117"/>
        <v/>
      </c>
      <c r="S979" s="492" t="str">
        <f t="shared" si="118"/>
        <v/>
      </c>
      <c r="T979" s="491" t="str">
        <f t="shared" si="119"/>
        <v/>
      </c>
      <c r="U979" s="491" t="str">
        <f t="shared" si="120"/>
        <v/>
      </c>
      <c r="V979" s="491" t="str">
        <f t="shared" si="121"/>
        <v/>
      </c>
      <c r="W979" s="491" t="str">
        <f t="shared" si="122"/>
        <v/>
      </c>
      <c r="X979" s="491" t="str">
        <f t="shared" si="123"/>
        <v/>
      </c>
      <c r="Y979" s="491" t="str">
        <f t="shared" si="124"/>
        <v/>
      </c>
      <c r="Z979" s="493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88"/>
      <c r="J980" s="488"/>
      <c r="K980" s="489"/>
      <c r="L980" s="490"/>
      <c r="M980" s="491" t="str">
        <f t="shared" si="112"/>
        <v/>
      </c>
      <c r="N980" s="491" t="str">
        <f t="shared" si="113"/>
        <v/>
      </c>
      <c r="O980" s="491" t="str">
        <f t="shared" si="114"/>
        <v/>
      </c>
      <c r="P980" s="491" t="str">
        <f t="shared" si="115"/>
        <v/>
      </c>
      <c r="Q980" s="491" t="str">
        <f t="shared" si="116"/>
        <v/>
      </c>
      <c r="R980" s="491" t="str">
        <f t="shared" si="117"/>
        <v/>
      </c>
      <c r="S980" s="492" t="str">
        <f t="shared" si="118"/>
        <v/>
      </c>
      <c r="T980" s="491" t="str">
        <f t="shared" si="119"/>
        <v/>
      </c>
      <c r="U980" s="491" t="str">
        <f t="shared" si="120"/>
        <v/>
      </c>
      <c r="V980" s="491" t="str">
        <f t="shared" si="121"/>
        <v/>
      </c>
      <c r="W980" s="491" t="str">
        <f t="shared" si="122"/>
        <v/>
      </c>
      <c r="X980" s="491" t="str">
        <f t="shared" si="123"/>
        <v/>
      </c>
      <c r="Y980" s="491" t="str">
        <f t="shared" si="124"/>
        <v/>
      </c>
      <c r="Z980" s="493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88"/>
      <c r="J981" s="488"/>
      <c r="K981" s="489"/>
      <c r="L981" s="490"/>
      <c r="M981" s="491" t="str">
        <f t="shared" si="112"/>
        <v/>
      </c>
      <c r="N981" s="491" t="str">
        <f t="shared" si="113"/>
        <v/>
      </c>
      <c r="O981" s="491" t="str">
        <f t="shared" si="114"/>
        <v/>
      </c>
      <c r="P981" s="491" t="str">
        <f t="shared" si="115"/>
        <v/>
      </c>
      <c r="Q981" s="491" t="str">
        <f t="shared" si="116"/>
        <v/>
      </c>
      <c r="R981" s="491" t="str">
        <f t="shared" si="117"/>
        <v/>
      </c>
      <c r="S981" s="492" t="str">
        <f t="shared" si="118"/>
        <v/>
      </c>
      <c r="T981" s="491" t="str">
        <f t="shared" si="119"/>
        <v/>
      </c>
      <c r="U981" s="491" t="str">
        <f t="shared" si="120"/>
        <v/>
      </c>
      <c r="V981" s="491" t="str">
        <f t="shared" si="121"/>
        <v/>
      </c>
      <c r="W981" s="491" t="str">
        <f t="shared" si="122"/>
        <v/>
      </c>
      <c r="X981" s="491" t="str">
        <f t="shared" si="123"/>
        <v/>
      </c>
      <c r="Y981" s="491" t="str">
        <f t="shared" si="124"/>
        <v/>
      </c>
      <c r="Z981" s="493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88"/>
      <c r="J982" s="488"/>
      <c r="K982" s="489"/>
      <c r="L982" s="490"/>
      <c r="M982" s="491" t="str">
        <f t="shared" si="112"/>
        <v/>
      </c>
      <c r="N982" s="491" t="str">
        <f t="shared" si="113"/>
        <v/>
      </c>
      <c r="O982" s="491" t="str">
        <f t="shared" si="114"/>
        <v/>
      </c>
      <c r="P982" s="491" t="str">
        <f t="shared" si="115"/>
        <v/>
      </c>
      <c r="Q982" s="491" t="str">
        <f t="shared" si="116"/>
        <v/>
      </c>
      <c r="R982" s="491" t="str">
        <f t="shared" si="117"/>
        <v/>
      </c>
      <c r="S982" s="492" t="str">
        <f t="shared" si="118"/>
        <v/>
      </c>
      <c r="T982" s="491" t="str">
        <f t="shared" si="119"/>
        <v/>
      </c>
      <c r="U982" s="491" t="str">
        <f t="shared" si="120"/>
        <v/>
      </c>
      <c r="V982" s="491" t="str">
        <f t="shared" si="121"/>
        <v/>
      </c>
      <c r="W982" s="491" t="str">
        <f t="shared" si="122"/>
        <v/>
      </c>
      <c r="X982" s="491" t="str">
        <f t="shared" si="123"/>
        <v/>
      </c>
      <c r="Y982" s="491" t="str">
        <f t="shared" si="124"/>
        <v/>
      </c>
      <c r="Z982" s="493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88"/>
      <c r="J983" s="488"/>
      <c r="K983" s="489"/>
      <c r="L983" s="490"/>
      <c r="M983" s="491" t="str">
        <f t="shared" si="112"/>
        <v/>
      </c>
      <c r="N983" s="491" t="str">
        <f t="shared" si="113"/>
        <v/>
      </c>
      <c r="O983" s="491" t="str">
        <f t="shared" si="114"/>
        <v/>
      </c>
      <c r="P983" s="491" t="str">
        <f t="shared" si="115"/>
        <v/>
      </c>
      <c r="Q983" s="491" t="str">
        <f t="shared" si="116"/>
        <v/>
      </c>
      <c r="R983" s="491" t="str">
        <f t="shared" si="117"/>
        <v/>
      </c>
      <c r="S983" s="492" t="str">
        <f t="shared" si="118"/>
        <v/>
      </c>
      <c r="T983" s="491" t="str">
        <f t="shared" si="119"/>
        <v/>
      </c>
      <c r="U983" s="491" t="str">
        <f t="shared" si="120"/>
        <v/>
      </c>
      <c r="V983" s="491" t="str">
        <f t="shared" si="121"/>
        <v/>
      </c>
      <c r="W983" s="491" t="str">
        <f t="shared" si="122"/>
        <v/>
      </c>
      <c r="X983" s="491" t="str">
        <f t="shared" si="123"/>
        <v/>
      </c>
      <c r="Y983" s="491" t="str">
        <f t="shared" si="124"/>
        <v/>
      </c>
      <c r="Z983" s="493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88"/>
      <c r="J984" s="488"/>
      <c r="K984" s="489"/>
      <c r="L984" s="490"/>
      <c r="M984" s="491" t="str">
        <f t="shared" si="112"/>
        <v/>
      </c>
      <c r="N984" s="491" t="str">
        <f t="shared" si="113"/>
        <v/>
      </c>
      <c r="O984" s="491" t="str">
        <f t="shared" si="114"/>
        <v/>
      </c>
      <c r="P984" s="491" t="str">
        <f t="shared" si="115"/>
        <v/>
      </c>
      <c r="Q984" s="491" t="str">
        <f t="shared" si="116"/>
        <v/>
      </c>
      <c r="R984" s="491" t="str">
        <f t="shared" si="117"/>
        <v/>
      </c>
      <c r="S984" s="492" t="str">
        <f t="shared" si="118"/>
        <v/>
      </c>
      <c r="T984" s="491" t="str">
        <f t="shared" si="119"/>
        <v/>
      </c>
      <c r="U984" s="491" t="str">
        <f t="shared" si="120"/>
        <v/>
      </c>
      <c r="V984" s="491" t="str">
        <f t="shared" si="121"/>
        <v/>
      </c>
      <c r="W984" s="491" t="str">
        <f t="shared" si="122"/>
        <v/>
      </c>
      <c r="X984" s="491" t="str">
        <f t="shared" si="123"/>
        <v/>
      </c>
      <c r="Y984" s="491" t="str">
        <f t="shared" si="124"/>
        <v/>
      </c>
      <c r="Z984" s="493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88"/>
      <c r="J985" s="488"/>
      <c r="K985" s="489"/>
      <c r="L985" s="490"/>
      <c r="M985" s="491" t="str">
        <f t="shared" si="112"/>
        <v/>
      </c>
      <c r="N985" s="491" t="str">
        <f t="shared" si="113"/>
        <v/>
      </c>
      <c r="O985" s="491" t="str">
        <f t="shared" si="114"/>
        <v/>
      </c>
      <c r="P985" s="491" t="str">
        <f t="shared" si="115"/>
        <v/>
      </c>
      <c r="Q985" s="491" t="str">
        <f t="shared" si="116"/>
        <v/>
      </c>
      <c r="R985" s="491" t="str">
        <f t="shared" si="117"/>
        <v/>
      </c>
      <c r="S985" s="492" t="str">
        <f t="shared" si="118"/>
        <v/>
      </c>
      <c r="T985" s="491" t="str">
        <f t="shared" si="119"/>
        <v/>
      </c>
      <c r="U985" s="491" t="str">
        <f t="shared" si="120"/>
        <v/>
      </c>
      <c r="V985" s="491" t="str">
        <f t="shared" si="121"/>
        <v/>
      </c>
      <c r="W985" s="491" t="str">
        <f t="shared" si="122"/>
        <v/>
      </c>
      <c r="X985" s="491" t="str">
        <f t="shared" si="123"/>
        <v/>
      </c>
      <c r="Y985" s="491" t="str">
        <f t="shared" si="124"/>
        <v/>
      </c>
      <c r="Z985" s="493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88"/>
      <c r="J986" s="488"/>
      <c r="K986" s="489"/>
      <c r="L986" s="490"/>
      <c r="M986" s="491" t="str">
        <f t="shared" si="112"/>
        <v/>
      </c>
      <c r="N986" s="491" t="str">
        <f t="shared" si="113"/>
        <v/>
      </c>
      <c r="O986" s="491" t="str">
        <f t="shared" si="114"/>
        <v/>
      </c>
      <c r="P986" s="491" t="str">
        <f t="shared" si="115"/>
        <v/>
      </c>
      <c r="Q986" s="491" t="str">
        <f t="shared" si="116"/>
        <v/>
      </c>
      <c r="R986" s="491" t="str">
        <f t="shared" si="117"/>
        <v/>
      </c>
      <c r="S986" s="492" t="str">
        <f t="shared" si="118"/>
        <v/>
      </c>
      <c r="T986" s="491" t="str">
        <f t="shared" si="119"/>
        <v/>
      </c>
      <c r="U986" s="491" t="str">
        <f t="shared" si="120"/>
        <v/>
      </c>
      <c r="V986" s="491" t="str">
        <f t="shared" si="121"/>
        <v/>
      </c>
      <c r="W986" s="491" t="str">
        <f t="shared" si="122"/>
        <v/>
      </c>
      <c r="X986" s="491" t="str">
        <f t="shared" si="123"/>
        <v/>
      </c>
      <c r="Y986" s="491" t="str">
        <f t="shared" si="124"/>
        <v/>
      </c>
      <c r="Z986" s="493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88"/>
      <c r="J987" s="488"/>
      <c r="K987" s="489"/>
      <c r="L987" s="490"/>
      <c r="M987" s="491" t="str">
        <f t="shared" si="112"/>
        <v/>
      </c>
      <c r="N987" s="491" t="str">
        <f t="shared" si="113"/>
        <v/>
      </c>
      <c r="O987" s="491" t="str">
        <f t="shared" si="114"/>
        <v/>
      </c>
      <c r="P987" s="491" t="str">
        <f t="shared" si="115"/>
        <v/>
      </c>
      <c r="Q987" s="491" t="str">
        <f t="shared" si="116"/>
        <v/>
      </c>
      <c r="R987" s="491" t="str">
        <f t="shared" si="117"/>
        <v/>
      </c>
      <c r="S987" s="492" t="str">
        <f t="shared" si="118"/>
        <v/>
      </c>
      <c r="T987" s="491" t="str">
        <f t="shared" si="119"/>
        <v/>
      </c>
      <c r="U987" s="491" t="str">
        <f t="shared" si="120"/>
        <v/>
      </c>
      <c r="V987" s="491" t="str">
        <f t="shared" si="121"/>
        <v/>
      </c>
      <c r="W987" s="491" t="str">
        <f t="shared" si="122"/>
        <v/>
      </c>
      <c r="X987" s="491" t="str">
        <f t="shared" si="123"/>
        <v/>
      </c>
      <c r="Y987" s="491" t="str">
        <f t="shared" si="124"/>
        <v/>
      </c>
      <c r="Z987" s="493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88"/>
      <c r="J988" s="488"/>
      <c r="K988" s="489"/>
      <c r="L988" s="490"/>
      <c r="M988" s="491" t="str">
        <f t="shared" si="112"/>
        <v/>
      </c>
      <c r="N988" s="491" t="str">
        <f t="shared" si="113"/>
        <v/>
      </c>
      <c r="O988" s="491" t="str">
        <f t="shared" si="114"/>
        <v/>
      </c>
      <c r="P988" s="491" t="str">
        <f t="shared" si="115"/>
        <v/>
      </c>
      <c r="Q988" s="491" t="str">
        <f t="shared" si="116"/>
        <v/>
      </c>
      <c r="R988" s="491" t="str">
        <f t="shared" si="117"/>
        <v/>
      </c>
      <c r="S988" s="492" t="str">
        <f t="shared" si="118"/>
        <v/>
      </c>
      <c r="T988" s="491" t="str">
        <f t="shared" si="119"/>
        <v/>
      </c>
      <c r="U988" s="491" t="str">
        <f t="shared" si="120"/>
        <v/>
      </c>
      <c r="V988" s="491" t="str">
        <f t="shared" si="121"/>
        <v/>
      </c>
      <c r="W988" s="491" t="str">
        <f t="shared" si="122"/>
        <v/>
      </c>
      <c r="X988" s="491" t="str">
        <f t="shared" si="123"/>
        <v/>
      </c>
      <c r="Y988" s="491" t="str">
        <f t="shared" si="124"/>
        <v/>
      </c>
      <c r="Z988" s="493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88"/>
      <c r="J989" s="488"/>
      <c r="K989" s="489"/>
      <c r="L989" s="490"/>
      <c r="M989" s="491" t="str">
        <f t="shared" si="112"/>
        <v/>
      </c>
      <c r="N989" s="491" t="str">
        <f t="shared" si="113"/>
        <v/>
      </c>
      <c r="O989" s="491" t="str">
        <f t="shared" si="114"/>
        <v/>
      </c>
      <c r="P989" s="491" t="str">
        <f t="shared" si="115"/>
        <v/>
      </c>
      <c r="Q989" s="491" t="str">
        <f t="shared" si="116"/>
        <v/>
      </c>
      <c r="R989" s="491" t="str">
        <f t="shared" si="117"/>
        <v/>
      </c>
      <c r="S989" s="492" t="str">
        <f t="shared" si="118"/>
        <v/>
      </c>
      <c r="T989" s="491" t="str">
        <f t="shared" si="119"/>
        <v/>
      </c>
      <c r="U989" s="491" t="str">
        <f t="shared" si="120"/>
        <v/>
      </c>
      <c r="V989" s="491" t="str">
        <f t="shared" si="121"/>
        <v/>
      </c>
      <c r="W989" s="491" t="str">
        <f t="shared" si="122"/>
        <v/>
      </c>
      <c r="X989" s="491" t="str">
        <f t="shared" si="123"/>
        <v/>
      </c>
      <c r="Y989" s="491" t="str">
        <f t="shared" si="124"/>
        <v/>
      </c>
      <c r="Z989" s="493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88"/>
      <c r="J990" s="488"/>
      <c r="K990" s="489"/>
      <c r="L990" s="490"/>
      <c r="M990" s="491" t="str">
        <f t="shared" si="112"/>
        <v/>
      </c>
      <c r="N990" s="491" t="str">
        <f t="shared" si="113"/>
        <v/>
      </c>
      <c r="O990" s="491" t="str">
        <f t="shared" si="114"/>
        <v/>
      </c>
      <c r="P990" s="491" t="str">
        <f t="shared" si="115"/>
        <v/>
      </c>
      <c r="Q990" s="491" t="str">
        <f t="shared" si="116"/>
        <v/>
      </c>
      <c r="R990" s="491" t="str">
        <f t="shared" si="117"/>
        <v/>
      </c>
      <c r="S990" s="492" t="str">
        <f t="shared" si="118"/>
        <v/>
      </c>
      <c r="T990" s="491" t="str">
        <f t="shared" si="119"/>
        <v/>
      </c>
      <c r="U990" s="491" t="str">
        <f t="shared" si="120"/>
        <v/>
      </c>
      <c r="V990" s="491" t="str">
        <f t="shared" si="121"/>
        <v/>
      </c>
      <c r="W990" s="491" t="str">
        <f t="shared" si="122"/>
        <v/>
      </c>
      <c r="X990" s="491" t="str">
        <f t="shared" si="123"/>
        <v/>
      </c>
      <c r="Y990" s="491" t="str">
        <f t="shared" si="124"/>
        <v/>
      </c>
      <c r="Z990" s="493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88"/>
      <c r="J991" s="488"/>
      <c r="K991" s="489"/>
      <c r="L991" s="490"/>
      <c r="M991" s="491" t="str">
        <f t="shared" si="112"/>
        <v/>
      </c>
      <c r="N991" s="491" t="str">
        <f t="shared" si="113"/>
        <v/>
      </c>
      <c r="O991" s="491" t="str">
        <f t="shared" si="114"/>
        <v/>
      </c>
      <c r="P991" s="491" t="str">
        <f t="shared" si="115"/>
        <v/>
      </c>
      <c r="Q991" s="491" t="str">
        <f t="shared" si="116"/>
        <v/>
      </c>
      <c r="R991" s="491" t="str">
        <f t="shared" si="117"/>
        <v/>
      </c>
      <c r="S991" s="492" t="str">
        <f t="shared" si="118"/>
        <v/>
      </c>
      <c r="T991" s="491" t="str">
        <f t="shared" si="119"/>
        <v/>
      </c>
      <c r="U991" s="491" t="str">
        <f t="shared" si="120"/>
        <v/>
      </c>
      <c r="V991" s="491" t="str">
        <f t="shared" si="121"/>
        <v/>
      </c>
      <c r="W991" s="491" t="str">
        <f t="shared" si="122"/>
        <v/>
      </c>
      <c r="X991" s="491" t="str">
        <f t="shared" si="123"/>
        <v/>
      </c>
      <c r="Y991" s="491" t="str">
        <f t="shared" si="124"/>
        <v/>
      </c>
      <c r="Z991" s="493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88"/>
      <c r="J992" s="488"/>
      <c r="K992" s="489"/>
      <c r="L992" s="490"/>
      <c r="M992" s="491" t="str">
        <f t="shared" si="112"/>
        <v/>
      </c>
      <c r="N992" s="491" t="str">
        <f t="shared" si="113"/>
        <v/>
      </c>
      <c r="O992" s="491" t="str">
        <f t="shared" si="114"/>
        <v/>
      </c>
      <c r="P992" s="491" t="str">
        <f t="shared" si="115"/>
        <v/>
      </c>
      <c r="Q992" s="491" t="str">
        <f t="shared" si="116"/>
        <v/>
      </c>
      <c r="R992" s="491" t="str">
        <f t="shared" si="117"/>
        <v/>
      </c>
      <c r="S992" s="492" t="str">
        <f t="shared" si="118"/>
        <v/>
      </c>
      <c r="T992" s="491" t="str">
        <f t="shared" si="119"/>
        <v/>
      </c>
      <c r="U992" s="491" t="str">
        <f t="shared" si="120"/>
        <v/>
      </c>
      <c r="V992" s="491" t="str">
        <f t="shared" si="121"/>
        <v/>
      </c>
      <c r="W992" s="491" t="str">
        <f t="shared" si="122"/>
        <v/>
      </c>
      <c r="X992" s="491" t="str">
        <f t="shared" si="123"/>
        <v/>
      </c>
      <c r="Y992" s="491" t="str">
        <f t="shared" si="124"/>
        <v/>
      </c>
      <c r="Z992" s="493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88"/>
      <c r="J993" s="488"/>
      <c r="K993" s="489"/>
      <c r="L993" s="490"/>
      <c r="M993" s="491" t="str">
        <f t="shared" si="112"/>
        <v/>
      </c>
      <c r="N993" s="491" t="str">
        <f t="shared" si="113"/>
        <v/>
      </c>
      <c r="O993" s="491" t="str">
        <f t="shared" si="114"/>
        <v/>
      </c>
      <c r="P993" s="491" t="str">
        <f t="shared" si="115"/>
        <v/>
      </c>
      <c r="Q993" s="491" t="str">
        <f t="shared" si="116"/>
        <v/>
      </c>
      <c r="R993" s="491" t="str">
        <f t="shared" si="117"/>
        <v/>
      </c>
      <c r="S993" s="492" t="str">
        <f t="shared" si="118"/>
        <v/>
      </c>
      <c r="T993" s="491" t="str">
        <f t="shared" si="119"/>
        <v/>
      </c>
      <c r="U993" s="491" t="str">
        <f t="shared" si="120"/>
        <v/>
      </c>
      <c r="V993" s="491" t="str">
        <f t="shared" si="121"/>
        <v/>
      </c>
      <c r="W993" s="491" t="str">
        <f t="shared" si="122"/>
        <v/>
      </c>
      <c r="X993" s="491" t="str">
        <f t="shared" si="123"/>
        <v/>
      </c>
      <c r="Y993" s="491" t="str">
        <f t="shared" si="124"/>
        <v/>
      </c>
      <c r="Z993" s="493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88"/>
      <c r="J994" s="488"/>
      <c r="K994" s="489"/>
      <c r="L994" s="490"/>
      <c r="M994" s="491" t="str">
        <f t="shared" si="112"/>
        <v/>
      </c>
      <c r="N994" s="491" t="str">
        <f t="shared" si="113"/>
        <v/>
      </c>
      <c r="O994" s="491" t="str">
        <f t="shared" si="114"/>
        <v/>
      </c>
      <c r="P994" s="491" t="str">
        <f t="shared" si="115"/>
        <v/>
      </c>
      <c r="Q994" s="491" t="str">
        <f t="shared" si="116"/>
        <v/>
      </c>
      <c r="R994" s="491" t="str">
        <f t="shared" si="117"/>
        <v/>
      </c>
      <c r="S994" s="492" t="str">
        <f t="shared" si="118"/>
        <v/>
      </c>
      <c r="T994" s="491" t="str">
        <f t="shared" si="119"/>
        <v/>
      </c>
      <c r="U994" s="491" t="str">
        <f t="shared" si="120"/>
        <v/>
      </c>
      <c r="V994" s="491" t="str">
        <f t="shared" si="121"/>
        <v/>
      </c>
      <c r="W994" s="491" t="str">
        <f t="shared" si="122"/>
        <v/>
      </c>
      <c r="X994" s="491" t="str">
        <f t="shared" si="123"/>
        <v/>
      </c>
      <c r="Y994" s="491" t="str">
        <f t="shared" si="124"/>
        <v/>
      </c>
      <c r="Z994" s="493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88"/>
      <c r="J995" s="488"/>
      <c r="K995" s="489"/>
      <c r="L995" s="490"/>
      <c r="M995" s="491" t="str">
        <f t="shared" si="112"/>
        <v/>
      </c>
      <c r="N995" s="491" t="str">
        <f t="shared" si="113"/>
        <v/>
      </c>
      <c r="O995" s="491" t="str">
        <f t="shared" si="114"/>
        <v/>
      </c>
      <c r="P995" s="491" t="str">
        <f t="shared" si="115"/>
        <v/>
      </c>
      <c r="Q995" s="491" t="str">
        <f t="shared" si="116"/>
        <v/>
      </c>
      <c r="R995" s="491" t="str">
        <f t="shared" si="117"/>
        <v/>
      </c>
      <c r="S995" s="492" t="str">
        <f t="shared" si="118"/>
        <v/>
      </c>
      <c r="T995" s="491" t="str">
        <f t="shared" si="119"/>
        <v/>
      </c>
      <c r="U995" s="491" t="str">
        <f t="shared" si="120"/>
        <v/>
      </c>
      <c r="V995" s="491" t="str">
        <f t="shared" si="121"/>
        <v/>
      </c>
      <c r="W995" s="491" t="str">
        <f t="shared" si="122"/>
        <v/>
      </c>
      <c r="X995" s="491" t="str">
        <f t="shared" si="123"/>
        <v/>
      </c>
      <c r="Y995" s="491" t="str">
        <f t="shared" si="124"/>
        <v/>
      </c>
      <c r="Z995" s="493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88"/>
      <c r="J996" s="488"/>
      <c r="K996" s="489"/>
      <c r="L996" s="490"/>
      <c r="M996" s="491" t="str">
        <f t="shared" si="112"/>
        <v/>
      </c>
      <c r="N996" s="491" t="str">
        <f t="shared" si="113"/>
        <v/>
      </c>
      <c r="O996" s="491" t="str">
        <f t="shared" si="114"/>
        <v/>
      </c>
      <c r="P996" s="491" t="str">
        <f t="shared" si="115"/>
        <v/>
      </c>
      <c r="Q996" s="491" t="str">
        <f t="shared" si="116"/>
        <v/>
      </c>
      <c r="R996" s="491" t="str">
        <f t="shared" si="117"/>
        <v/>
      </c>
      <c r="S996" s="492" t="str">
        <f t="shared" si="118"/>
        <v/>
      </c>
      <c r="T996" s="491" t="str">
        <f t="shared" si="119"/>
        <v/>
      </c>
      <c r="U996" s="491" t="str">
        <f t="shared" si="120"/>
        <v/>
      </c>
      <c r="V996" s="491" t="str">
        <f t="shared" si="121"/>
        <v/>
      </c>
      <c r="W996" s="491" t="str">
        <f t="shared" si="122"/>
        <v/>
      </c>
      <c r="X996" s="491" t="str">
        <f t="shared" si="123"/>
        <v/>
      </c>
      <c r="Y996" s="491" t="str">
        <f t="shared" si="124"/>
        <v/>
      </c>
      <c r="Z996" s="493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88"/>
      <c r="J997" s="488"/>
      <c r="K997" s="489"/>
      <c r="L997" s="490"/>
      <c r="M997" s="491" t="str">
        <f t="shared" ref="M997:M1060" si="126">IF(OR(A997="", B997=""), "", IF(H997="Mitgliedsbeiträge", ABS(B997), ""))</f>
        <v/>
      </c>
      <c r="N997" s="491" t="str">
        <f t="shared" ref="N997:N1060" si="127">IF(OR(A997="", B997=""), "", IF(H997="Spenden", ABS(B997), ""))</f>
        <v/>
      </c>
      <c r="O997" s="491" t="str">
        <f t="shared" ref="O997:O1060" si="128">IF(OR(A997="", B997=""), "", IF(H997="Zuschüsse", ABS(B997), ""))</f>
        <v/>
      </c>
      <c r="P997" s="491" t="str">
        <f t="shared" ref="P997:P1060" si="129">IF(OR(A997="", B997=""), "", IF(H997="Verwaltung", ABS(B997), ""))</f>
        <v/>
      </c>
      <c r="Q997" s="491" t="str">
        <f t="shared" ref="Q997:Q1060" si="130">IF(OR(A997="", B997=""), "", IF(H997="Vermögen", ABS(B997), ""))</f>
        <v/>
      </c>
      <c r="R997" s="491" t="str">
        <f t="shared" ref="R997:R1060" si="131">IF(OR(A997="", B997=""), "", IF(H997="Vermögen", ABS(B997), ""))</f>
        <v/>
      </c>
      <c r="S997" s="492" t="str">
        <f t="shared" ref="S997:S1060" si="132">IF(OR(A997="", B997=""), "", IF(H997="Sonstige Einnahmen", ABS(B997), ""))</f>
        <v/>
      </c>
      <c r="T997" s="491" t="str">
        <f t="shared" ref="T997:T1060" si="133">IF(OR(A997="", B997=""), "", IF(H997="Unterhaltung", ABS(B997), ""))</f>
        <v/>
      </c>
      <c r="U997" s="491" t="str">
        <f t="shared" ref="U997:U1060" si="134">IF(OR(A997="", B997=""), "", IF(H997="Fortbildung", ABS(B997), ""))</f>
        <v/>
      </c>
      <c r="V997" s="491" t="str">
        <f t="shared" ref="V997:V1060" si="135">IF(OR(A997="", B997=""), "", IF(H997="Veranstaltungen Ausgabe", ABS(B997), ""))</f>
        <v/>
      </c>
      <c r="W997" s="491" t="str">
        <f t="shared" ref="W997:W1060" si="136">IF(OR(A997="", B997=""), "", IF(H997="Bürobetrieb", ABS(B997), ""))</f>
        <v/>
      </c>
      <c r="X997" s="491" t="str">
        <f t="shared" ref="X997:X1060" si="137">IF(OR(A997="", B997=""), "", IF(H997="Aufwandsentschädigungen", ABS(B997), ""))</f>
        <v/>
      </c>
      <c r="Y997" s="491" t="str">
        <f t="shared" ref="Y997:Y1060" si="138">IF(OR(A997="", B997=""), "", IF(H997="Sonstige Ausgaben", ABS(B997), ""))</f>
        <v/>
      </c>
      <c r="Z997" s="493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88"/>
      <c r="J998" s="488"/>
      <c r="K998" s="489"/>
      <c r="L998" s="490"/>
      <c r="M998" s="491" t="str">
        <f t="shared" si="126"/>
        <v/>
      </c>
      <c r="N998" s="491" t="str">
        <f t="shared" si="127"/>
        <v/>
      </c>
      <c r="O998" s="491" t="str">
        <f t="shared" si="128"/>
        <v/>
      </c>
      <c r="P998" s="491" t="str">
        <f t="shared" si="129"/>
        <v/>
      </c>
      <c r="Q998" s="491" t="str">
        <f t="shared" si="130"/>
        <v/>
      </c>
      <c r="R998" s="491" t="str">
        <f t="shared" si="131"/>
        <v/>
      </c>
      <c r="S998" s="492" t="str">
        <f t="shared" si="132"/>
        <v/>
      </c>
      <c r="T998" s="491" t="str">
        <f t="shared" si="133"/>
        <v/>
      </c>
      <c r="U998" s="491" t="str">
        <f t="shared" si="134"/>
        <v/>
      </c>
      <c r="V998" s="491" t="str">
        <f t="shared" si="135"/>
        <v/>
      </c>
      <c r="W998" s="491" t="str">
        <f t="shared" si="136"/>
        <v/>
      </c>
      <c r="X998" s="491" t="str">
        <f t="shared" si="137"/>
        <v/>
      </c>
      <c r="Y998" s="491" t="str">
        <f t="shared" si="138"/>
        <v/>
      </c>
      <c r="Z998" s="493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88"/>
      <c r="J999" s="488"/>
      <c r="K999" s="489"/>
      <c r="L999" s="490"/>
      <c r="M999" s="491" t="str">
        <f t="shared" si="126"/>
        <v/>
      </c>
      <c r="N999" s="491" t="str">
        <f t="shared" si="127"/>
        <v/>
      </c>
      <c r="O999" s="491" t="str">
        <f t="shared" si="128"/>
        <v/>
      </c>
      <c r="P999" s="491" t="str">
        <f t="shared" si="129"/>
        <v/>
      </c>
      <c r="Q999" s="491" t="str">
        <f t="shared" si="130"/>
        <v/>
      </c>
      <c r="R999" s="491" t="str">
        <f t="shared" si="131"/>
        <v/>
      </c>
      <c r="S999" s="492" t="str">
        <f t="shared" si="132"/>
        <v/>
      </c>
      <c r="T999" s="491" t="str">
        <f t="shared" si="133"/>
        <v/>
      </c>
      <c r="U999" s="491" t="str">
        <f t="shared" si="134"/>
        <v/>
      </c>
      <c r="V999" s="491" t="str">
        <f t="shared" si="135"/>
        <v/>
      </c>
      <c r="W999" s="491" t="str">
        <f t="shared" si="136"/>
        <v/>
      </c>
      <c r="X999" s="491" t="str">
        <f t="shared" si="137"/>
        <v/>
      </c>
      <c r="Y999" s="491" t="str">
        <f t="shared" si="138"/>
        <v/>
      </c>
      <c r="Z999" s="493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8"/>
      <c r="J1000" s="488"/>
      <c r="K1000" s="489"/>
      <c r="L1000" s="490"/>
      <c r="M1000" s="491" t="str">
        <f t="shared" si="126"/>
        <v/>
      </c>
      <c r="N1000" s="491" t="str">
        <f t="shared" si="127"/>
        <v/>
      </c>
      <c r="O1000" s="491" t="str">
        <f t="shared" si="128"/>
        <v/>
      </c>
      <c r="P1000" s="491" t="str">
        <f t="shared" si="129"/>
        <v/>
      </c>
      <c r="Q1000" s="491" t="str">
        <f t="shared" si="130"/>
        <v/>
      </c>
      <c r="R1000" s="491" t="str">
        <f t="shared" si="131"/>
        <v/>
      </c>
      <c r="S1000" s="492" t="str">
        <f t="shared" si="132"/>
        <v/>
      </c>
      <c r="T1000" s="491" t="str">
        <f t="shared" si="133"/>
        <v/>
      </c>
      <c r="U1000" s="491" t="str">
        <f t="shared" si="134"/>
        <v/>
      </c>
      <c r="V1000" s="491" t="str">
        <f t="shared" si="135"/>
        <v/>
      </c>
      <c r="W1000" s="491" t="str">
        <f t="shared" si="136"/>
        <v/>
      </c>
      <c r="X1000" s="491" t="str">
        <f t="shared" si="137"/>
        <v/>
      </c>
      <c r="Y1000" s="491" t="str">
        <f t="shared" si="138"/>
        <v/>
      </c>
      <c r="Z1000" s="493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8"/>
      <c r="J1001" s="488"/>
      <c r="K1001" s="489"/>
      <c r="L1001" s="490"/>
      <c r="M1001" s="491" t="str">
        <f t="shared" si="126"/>
        <v/>
      </c>
      <c r="N1001" s="491" t="str">
        <f t="shared" si="127"/>
        <v/>
      </c>
      <c r="O1001" s="491" t="str">
        <f t="shared" si="128"/>
        <v/>
      </c>
      <c r="P1001" s="491" t="str">
        <f t="shared" si="129"/>
        <v/>
      </c>
      <c r="Q1001" s="491" t="str">
        <f t="shared" si="130"/>
        <v/>
      </c>
      <c r="R1001" s="491" t="str">
        <f t="shared" si="131"/>
        <v/>
      </c>
      <c r="S1001" s="492" t="str">
        <f t="shared" si="132"/>
        <v/>
      </c>
      <c r="T1001" s="491" t="str">
        <f t="shared" si="133"/>
        <v/>
      </c>
      <c r="U1001" s="491" t="str">
        <f t="shared" si="134"/>
        <v/>
      </c>
      <c r="V1001" s="491" t="str">
        <f t="shared" si="135"/>
        <v/>
      </c>
      <c r="W1001" s="491" t="str">
        <f t="shared" si="136"/>
        <v/>
      </c>
      <c r="X1001" s="491" t="str">
        <f t="shared" si="137"/>
        <v/>
      </c>
      <c r="Y1001" s="491" t="str">
        <f t="shared" si="138"/>
        <v/>
      </c>
      <c r="Z1001" s="493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8"/>
      <c r="J1002" s="488"/>
      <c r="K1002" s="489"/>
      <c r="L1002" s="490"/>
      <c r="M1002" s="491" t="str">
        <f t="shared" si="126"/>
        <v/>
      </c>
      <c r="N1002" s="491" t="str">
        <f t="shared" si="127"/>
        <v/>
      </c>
      <c r="O1002" s="491" t="str">
        <f t="shared" si="128"/>
        <v/>
      </c>
      <c r="P1002" s="491" t="str">
        <f t="shared" si="129"/>
        <v/>
      </c>
      <c r="Q1002" s="491" t="str">
        <f t="shared" si="130"/>
        <v/>
      </c>
      <c r="R1002" s="491" t="str">
        <f t="shared" si="131"/>
        <v/>
      </c>
      <c r="S1002" s="492" t="str">
        <f t="shared" si="132"/>
        <v/>
      </c>
      <c r="T1002" s="491" t="str">
        <f t="shared" si="133"/>
        <v/>
      </c>
      <c r="U1002" s="491" t="str">
        <f t="shared" si="134"/>
        <v/>
      </c>
      <c r="V1002" s="491" t="str">
        <f t="shared" si="135"/>
        <v/>
      </c>
      <c r="W1002" s="491" t="str">
        <f t="shared" si="136"/>
        <v/>
      </c>
      <c r="X1002" s="491" t="str">
        <f t="shared" si="137"/>
        <v/>
      </c>
      <c r="Y1002" s="491" t="str">
        <f t="shared" si="138"/>
        <v/>
      </c>
      <c r="Z1002" s="493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8"/>
      <c r="J1003" s="488"/>
      <c r="K1003" s="489"/>
      <c r="L1003" s="490"/>
      <c r="M1003" s="491" t="str">
        <f t="shared" si="126"/>
        <v/>
      </c>
      <c r="N1003" s="491" t="str">
        <f t="shared" si="127"/>
        <v/>
      </c>
      <c r="O1003" s="491" t="str">
        <f t="shared" si="128"/>
        <v/>
      </c>
      <c r="P1003" s="491" t="str">
        <f t="shared" si="129"/>
        <v/>
      </c>
      <c r="Q1003" s="491" t="str">
        <f t="shared" si="130"/>
        <v/>
      </c>
      <c r="R1003" s="491" t="str">
        <f t="shared" si="131"/>
        <v/>
      </c>
      <c r="S1003" s="492" t="str">
        <f t="shared" si="132"/>
        <v/>
      </c>
      <c r="T1003" s="491" t="str">
        <f t="shared" si="133"/>
        <v/>
      </c>
      <c r="U1003" s="491" t="str">
        <f t="shared" si="134"/>
        <v/>
      </c>
      <c r="V1003" s="491" t="str">
        <f t="shared" si="135"/>
        <v/>
      </c>
      <c r="W1003" s="491" t="str">
        <f t="shared" si="136"/>
        <v/>
      </c>
      <c r="X1003" s="491" t="str">
        <f t="shared" si="137"/>
        <v/>
      </c>
      <c r="Y1003" s="491" t="str">
        <f t="shared" si="138"/>
        <v/>
      </c>
      <c r="Z1003" s="493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8"/>
      <c r="J1004" s="488"/>
      <c r="K1004" s="489"/>
      <c r="L1004" s="490"/>
      <c r="M1004" s="491" t="str">
        <f t="shared" si="126"/>
        <v/>
      </c>
      <c r="N1004" s="491" t="str">
        <f t="shared" si="127"/>
        <v/>
      </c>
      <c r="O1004" s="491" t="str">
        <f t="shared" si="128"/>
        <v/>
      </c>
      <c r="P1004" s="491" t="str">
        <f t="shared" si="129"/>
        <v/>
      </c>
      <c r="Q1004" s="491" t="str">
        <f t="shared" si="130"/>
        <v/>
      </c>
      <c r="R1004" s="491" t="str">
        <f t="shared" si="131"/>
        <v/>
      </c>
      <c r="S1004" s="492" t="str">
        <f t="shared" si="132"/>
        <v/>
      </c>
      <c r="T1004" s="491" t="str">
        <f t="shared" si="133"/>
        <v/>
      </c>
      <c r="U1004" s="491" t="str">
        <f t="shared" si="134"/>
        <v/>
      </c>
      <c r="V1004" s="491" t="str">
        <f t="shared" si="135"/>
        <v/>
      </c>
      <c r="W1004" s="491" t="str">
        <f t="shared" si="136"/>
        <v/>
      </c>
      <c r="X1004" s="491" t="str">
        <f t="shared" si="137"/>
        <v/>
      </c>
      <c r="Y1004" s="491" t="str">
        <f t="shared" si="138"/>
        <v/>
      </c>
      <c r="Z1004" s="493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8"/>
      <c r="J1005" s="488"/>
      <c r="K1005" s="489"/>
      <c r="L1005" s="490"/>
      <c r="M1005" s="491" t="str">
        <f t="shared" si="126"/>
        <v/>
      </c>
      <c r="N1005" s="491" t="str">
        <f t="shared" si="127"/>
        <v/>
      </c>
      <c r="O1005" s="491" t="str">
        <f t="shared" si="128"/>
        <v/>
      </c>
      <c r="P1005" s="491" t="str">
        <f t="shared" si="129"/>
        <v/>
      </c>
      <c r="Q1005" s="491" t="str">
        <f t="shared" si="130"/>
        <v/>
      </c>
      <c r="R1005" s="491" t="str">
        <f t="shared" si="131"/>
        <v/>
      </c>
      <c r="S1005" s="492" t="str">
        <f t="shared" si="132"/>
        <v/>
      </c>
      <c r="T1005" s="491" t="str">
        <f t="shared" si="133"/>
        <v/>
      </c>
      <c r="U1005" s="491" t="str">
        <f t="shared" si="134"/>
        <v/>
      </c>
      <c r="V1005" s="491" t="str">
        <f t="shared" si="135"/>
        <v/>
      </c>
      <c r="W1005" s="491" t="str">
        <f t="shared" si="136"/>
        <v/>
      </c>
      <c r="X1005" s="491" t="str">
        <f t="shared" si="137"/>
        <v/>
      </c>
      <c r="Y1005" s="491" t="str">
        <f t="shared" si="138"/>
        <v/>
      </c>
      <c r="Z1005" s="493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8"/>
      <c r="J1006" s="488"/>
      <c r="K1006" s="489"/>
      <c r="L1006" s="490"/>
      <c r="M1006" s="491" t="str">
        <f t="shared" si="126"/>
        <v/>
      </c>
      <c r="N1006" s="491" t="str">
        <f t="shared" si="127"/>
        <v/>
      </c>
      <c r="O1006" s="491" t="str">
        <f t="shared" si="128"/>
        <v/>
      </c>
      <c r="P1006" s="491" t="str">
        <f t="shared" si="129"/>
        <v/>
      </c>
      <c r="Q1006" s="491" t="str">
        <f t="shared" si="130"/>
        <v/>
      </c>
      <c r="R1006" s="491" t="str">
        <f t="shared" si="131"/>
        <v/>
      </c>
      <c r="S1006" s="492" t="str">
        <f t="shared" si="132"/>
        <v/>
      </c>
      <c r="T1006" s="491" t="str">
        <f t="shared" si="133"/>
        <v/>
      </c>
      <c r="U1006" s="491" t="str">
        <f t="shared" si="134"/>
        <v/>
      </c>
      <c r="V1006" s="491" t="str">
        <f t="shared" si="135"/>
        <v/>
      </c>
      <c r="W1006" s="491" t="str">
        <f t="shared" si="136"/>
        <v/>
      </c>
      <c r="X1006" s="491" t="str">
        <f t="shared" si="137"/>
        <v/>
      </c>
      <c r="Y1006" s="491" t="str">
        <f t="shared" si="138"/>
        <v/>
      </c>
      <c r="Z1006" s="493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8"/>
      <c r="J1007" s="488"/>
      <c r="K1007" s="489"/>
      <c r="L1007" s="490"/>
      <c r="M1007" s="491" t="str">
        <f t="shared" si="126"/>
        <v/>
      </c>
      <c r="N1007" s="491" t="str">
        <f t="shared" si="127"/>
        <v/>
      </c>
      <c r="O1007" s="491" t="str">
        <f t="shared" si="128"/>
        <v/>
      </c>
      <c r="P1007" s="491" t="str">
        <f t="shared" si="129"/>
        <v/>
      </c>
      <c r="Q1007" s="491" t="str">
        <f t="shared" si="130"/>
        <v/>
      </c>
      <c r="R1007" s="491" t="str">
        <f t="shared" si="131"/>
        <v/>
      </c>
      <c r="S1007" s="492" t="str">
        <f t="shared" si="132"/>
        <v/>
      </c>
      <c r="T1007" s="491" t="str">
        <f t="shared" si="133"/>
        <v/>
      </c>
      <c r="U1007" s="491" t="str">
        <f t="shared" si="134"/>
        <v/>
      </c>
      <c r="V1007" s="491" t="str">
        <f t="shared" si="135"/>
        <v/>
      </c>
      <c r="W1007" s="491" t="str">
        <f t="shared" si="136"/>
        <v/>
      </c>
      <c r="X1007" s="491" t="str">
        <f t="shared" si="137"/>
        <v/>
      </c>
      <c r="Y1007" s="491" t="str">
        <f t="shared" si="138"/>
        <v/>
      </c>
      <c r="Z1007" s="493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8"/>
      <c r="J1008" s="488"/>
      <c r="K1008" s="489"/>
      <c r="L1008" s="490"/>
      <c r="M1008" s="491" t="str">
        <f t="shared" si="126"/>
        <v/>
      </c>
      <c r="N1008" s="491" t="str">
        <f t="shared" si="127"/>
        <v/>
      </c>
      <c r="O1008" s="491" t="str">
        <f t="shared" si="128"/>
        <v/>
      </c>
      <c r="P1008" s="491" t="str">
        <f t="shared" si="129"/>
        <v/>
      </c>
      <c r="Q1008" s="491" t="str">
        <f t="shared" si="130"/>
        <v/>
      </c>
      <c r="R1008" s="491" t="str">
        <f t="shared" si="131"/>
        <v/>
      </c>
      <c r="S1008" s="492" t="str">
        <f t="shared" si="132"/>
        <v/>
      </c>
      <c r="T1008" s="491" t="str">
        <f t="shared" si="133"/>
        <v/>
      </c>
      <c r="U1008" s="491" t="str">
        <f t="shared" si="134"/>
        <v/>
      </c>
      <c r="V1008" s="491" t="str">
        <f t="shared" si="135"/>
        <v/>
      </c>
      <c r="W1008" s="491" t="str">
        <f t="shared" si="136"/>
        <v/>
      </c>
      <c r="X1008" s="491" t="str">
        <f t="shared" si="137"/>
        <v/>
      </c>
      <c r="Y1008" s="491" t="str">
        <f t="shared" si="138"/>
        <v/>
      </c>
      <c r="Z1008" s="493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8"/>
      <c r="J1009" s="488"/>
      <c r="K1009" s="489"/>
      <c r="L1009" s="490"/>
      <c r="M1009" s="491" t="str">
        <f t="shared" si="126"/>
        <v/>
      </c>
      <c r="N1009" s="491" t="str">
        <f t="shared" si="127"/>
        <v/>
      </c>
      <c r="O1009" s="491" t="str">
        <f t="shared" si="128"/>
        <v/>
      </c>
      <c r="P1009" s="491" t="str">
        <f t="shared" si="129"/>
        <v/>
      </c>
      <c r="Q1009" s="491" t="str">
        <f t="shared" si="130"/>
        <v/>
      </c>
      <c r="R1009" s="491" t="str">
        <f t="shared" si="131"/>
        <v/>
      </c>
      <c r="S1009" s="492" t="str">
        <f t="shared" si="132"/>
        <v/>
      </c>
      <c r="T1009" s="491" t="str">
        <f t="shared" si="133"/>
        <v/>
      </c>
      <c r="U1009" s="491" t="str">
        <f t="shared" si="134"/>
        <v/>
      </c>
      <c r="V1009" s="491" t="str">
        <f t="shared" si="135"/>
        <v/>
      </c>
      <c r="W1009" s="491" t="str">
        <f t="shared" si="136"/>
        <v/>
      </c>
      <c r="X1009" s="491" t="str">
        <f t="shared" si="137"/>
        <v/>
      </c>
      <c r="Y1009" s="491" t="str">
        <f t="shared" si="138"/>
        <v/>
      </c>
      <c r="Z1009" s="493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8"/>
      <c r="J1010" s="488"/>
      <c r="K1010" s="489"/>
      <c r="L1010" s="490"/>
      <c r="M1010" s="491" t="str">
        <f t="shared" si="126"/>
        <v/>
      </c>
      <c r="N1010" s="491" t="str">
        <f t="shared" si="127"/>
        <v/>
      </c>
      <c r="O1010" s="491" t="str">
        <f t="shared" si="128"/>
        <v/>
      </c>
      <c r="P1010" s="491" t="str">
        <f t="shared" si="129"/>
        <v/>
      </c>
      <c r="Q1010" s="491" t="str">
        <f t="shared" si="130"/>
        <v/>
      </c>
      <c r="R1010" s="491" t="str">
        <f t="shared" si="131"/>
        <v/>
      </c>
      <c r="S1010" s="492" t="str">
        <f t="shared" si="132"/>
        <v/>
      </c>
      <c r="T1010" s="491" t="str">
        <f t="shared" si="133"/>
        <v/>
      </c>
      <c r="U1010" s="491" t="str">
        <f t="shared" si="134"/>
        <v/>
      </c>
      <c r="V1010" s="491" t="str">
        <f t="shared" si="135"/>
        <v/>
      </c>
      <c r="W1010" s="491" t="str">
        <f t="shared" si="136"/>
        <v/>
      </c>
      <c r="X1010" s="491" t="str">
        <f t="shared" si="137"/>
        <v/>
      </c>
      <c r="Y1010" s="491" t="str">
        <f t="shared" si="138"/>
        <v/>
      </c>
      <c r="Z1010" s="493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8"/>
      <c r="J1011" s="488"/>
      <c r="K1011" s="489"/>
      <c r="L1011" s="490"/>
      <c r="M1011" s="491" t="str">
        <f t="shared" si="126"/>
        <v/>
      </c>
      <c r="N1011" s="491" t="str">
        <f t="shared" si="127"/>
        <v/>
      </c>
      <c r="O1011" s="491" t="str">
        <f t="shared" si="128"/>
        <v/>
      </c>
      <c r="P1011" s="491" t="str">
        <f t="shared" si="129"/>
        <v/>
      </c>
      <c r="Q1011" s="491" t="str">
        <f t="shared" si="130"/>
        <v/>
      </c>
      <c r="R1011" s="491" t="str">
        <f t="shared" si="131"/>
        <v/>
      </c>
      <c r="S1011" s="492" t="str">
        <f t="shared" si="132"/>
        <v/>
      </c>
      <c r="T1011" s="491" t="str">
        <f t="shared" si="133"/>
        <v/>
      </c>
      <c r="U1011" s="491" t="str">
        <f t="shared" si="134"/>
        <v/>
      </c>
      <c r="V1011" s="491" t="str">
        <f t="shared" si="135"/>
        <v/>
      </c>
      <c r="W1011" s="491" t="str">
        <f t="shared" si="136"/>
        <v/>
      </c>
      <c r="X1011" s="491" t="str">
        <f t="shared" si="137"/>
        <v/>
      </c>
      <c r="Y1011" s="491" t="str">
        <f t="shared" si="138"/>
        <v/>
      </c>
      <c r="Z1011" s="493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8"/>
      <c r="J1012" s="488"/>
      <c r="K1012" s="489"/>
      <c r="L1012" s="490"/>
      <c r="M1012" s="491" t="str">
        <f t="shared" si="126"/>
        <v/>
      </c>
      <c r="N1012" s="491" t="str">
        <f t="shared" si="127"/>
        <v/>
      </c>
      <c r="O1012" s="491" t="str">
        <f t="shared" si="128"/>
        <v/>
      </c>
      <c r="P1012" s="491" t="str">
        <f t="shared" si="129"/>
        <v/>
      </c>
      <c r="Q1012" s="491" t="str">
        <f t="shared" si="130"/>
        <v/>
      </c>
      <c r="R1012" s="491" t="str">
        <f t="shared" si="131"/>
        <v/>
      </c>
      <c r="S1012" s="492" t="str">
        <f t="shared" si="132"/>
        <v/>
      </c>
      <c r="T1012" s="491" t="str">
        <f t="shared" si="133"/>
        <v/>
      </c>
      <c r="U1012" s="491" t="str">
        <f t="shared" si="134"/>
        <v/>
      </c>
      <c r="V1012" s="491" t="str">
        <f t="shared" si="135"/>
        <v/>
      </c>
      <c r="W1012" s="491" t="str">
        <f t="shared" si="136"/>
        <v/>
      </c>
      <c r="X1012" s="491" t="str">
        <f t="shared" si="137"/>
        <v/>
      </c>
      <c r="Y1012" s="491" t="str">
        <f t="shared" si="138"/>
        <v/>
      </c>
      <c r="Z1012" s="493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8"/>
      <c r="J1013" s="488"/>
      <c r="K1013" s="489"/>
      <c r="L1013" s="490"/>
      <c r="M1013" s="491" t="str">
        <f t="shared" si="126"/>
        <v/>
      </c>
      <c r="N1013" s="491" t="str">
        <f t="shared" si="127"/>
        <v/>
      </c>
      <c r="O1013" s="491" t="str">
        <f t="shared" si="128"/>
        <v/>
      </c>
      <c r="P1013" s="491" t="str">
        <f t="shared" si="129"/>
        <v/>
      </c>
      <c r="Q1013" s="491" t="str">
        <f t="shared" si="130"/>
        <v/>
      </c>
      <c r="R1013" s="491" t="str">
        <f t="shared" si="131"/>
        <v/>
      </c>
      <c r="S1013" s="492" t="str">
        <f t="shared" si="132"/>
        <v/>
      </c>
      <c r="T1013" s="491" t="str">
        <f t="shared" si="133"/>
        <v/>
      </c>
      <c r="U1013" s="491" t="str">
        <f t="shared" si="134"/>
        <v/>
      </c>
      <c r="V1013" s="491" t="str">
        <f t="shared" si="135"/>
        <v/>
      </c>
      <c r="W1013" s="491" t="str">
        <f t="shared" si="136"/>
        <v/>
      </c>
      <c r="X1013" s="491" t="str">
        <f t="shared" si="137"/>
        <v/>
      </c>
      <c r="Y1013" s="491" t="str">
        <f t="shared" si="138"/>
        <v/>
      </c>
      <c r="Z1013" s="493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8"/>
      <c r="J1014" s="488"/>
      <c r="K1014" s="489"/>
      <c r="L1014" s="490"/>
      <c r="M1014" s="491" t="str">
        <f t="shared" si="126"/>
        <v/>
      </c>
      <c r="N1014" s="491" t="str">
        <f t="shared" si="127"/>
        <v/>
      </c>
      <c r="O1014" s="491" t="str">
        <f t="shared" si="128"/>
        <v/>
      </c>
      <c r="P1014" s="491" t="str">
        <f t="shared" si="129"/>
        <v/>
      </c>
      <c r="Q1014" s="491" t="str">
        <f t="shared" si="130"/>
        <v/>
      </c>
      <c r="R1014" s="491" t="str">
        <f t="shared" si="131"/>
        <v/>
      </c>
      <c r="S1014" s="492" t="str">
        <f t="shared" si="132"/>
        <v/>
      </c>
      <c r="T1014" s="491" t="str">
        <f t="shared" si="133"/>
        <v/>
      </c>
      <c r="U1014" s="491" t="str">
        <f t="shared" si="134"/>
        <v/>
      </c>
      <c r="V1014" s="491" t="str">
        <f t="shared" si="135"/>
        <v/>
      </c>
      <c r="W1014" s="491" t="str">
        <f t="shared" si="136"/>
        <v/>
      </c>
      <c r="X1014" s="491" t="str">
        <f t="shared" si="137"/>
        <v/>
      </c>
      <c r="Y1014" s="491" t="str">
        <f t="shared" si="138"/>
        <v/>
      </c>
      <c r="Z1014" s="493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8"/>
      <c r="J1015" s="488"/>
      <c r="K1015" s="489"/>
      <c r="L1015" s="490"/>
      <c r="M1015" s="491" t="str">
        <f t="shared" si="126"/>
        <v/>
      </c>
      <c r="N1015" s="491" t="str">
        <f t="shared" si="127"/>
        <v/>
      </c>
      <c r="O1015" s="491" t="str">
        <f t="shared" si="128"/>
        <v/>
      </c>
      <c r="P1015" s="491" t="str">
        <f t="shared" si="129"/>
        <v/>
      </c>
      <c r="Q1015" s="491" t="str">
        <f t="shared" si="130"/>
        <v/>
      </c>
      <c r="R1015" s="491" t="str">
        <f t="shared" si="131"/>
        <v/>
      </c>
      <c r="S1015" s="492" t="str">
        <f t="shared" si="132"/>
        <v/>
      </c>
      <c r="T1015" s="491" t="str">
        <f t="shared" si="133"/>
        <v/>
      </c>
      <c r="U1015" s="491" t="str">
        <f t="shared" si="134"/>
        <v/>
      </c>
      <c r="V1015" s="491" t="str">
        <f t="shared" si="135"/>
        <v/>
      </c>
      <c r="W1015" s="491" t="str">
        <f t="shared" si="136"/>
        <v/>
      </c>
      <c r="X1015" s="491" t="str">
        <f t="shared" si="137"/>
        <v/>
      </c>
      <c r="Y1015" s="491" t="str">
        <f t="shared" si="138"/>
        <v/>
      </c>
      <c r="Z1015" s="493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8"/>
      <c r="J1016" s="488"/>
      <c r="K1016" s="489"/>
      <c r="L1016" s="490"/>
      <c r="M1016" s="491" t="str">
        <f t="shared" si="126"/>
        <v/>
      </c>
      <c r="N1016" s="491" t="str">
        <f t="shared" si="127"/>
        <v/>
      </c>
      <c r="O1016" s="491" t="str">
        <f t="shared" si="128"/>
        <v/>
      </c>
      <c r="P1016" s="491" t="str">
        <f t="shared" si="129"/>
        <v/>
      </c>
      <c r="Q1016" s="491" t="str">
        <f t="shared" si="130"/>
        <v/>
      </c>
      <c r="R1016" s="491" t="str">
        <f t="shared" si="131"/>
        <v/>
      </c>
      <c r="S1016" s="492" t="str">
        <f t="shared" si="132"/>
        <v/>
      </c>
      <c r="T1016" s="491" t="str">
        <f t="shared" si="133"/>
        <v/>
      </c>
      <c r="U1016" s="491" t="str">
        <f t="shared" si="134"/>
        <v/>
      </c>
      <c r="V1016" s="491" t="str">
        <f t="shared" si="135"/>
        <v/>
      </c>
      <c r="W1016" s="491" t="str">
        <f t="shared" si="136"/>
        <v/>
      </c>
      <c r="X1016" s="491" t="str">
        <f t="shared" si="137"/>
        <v/>
      </c>
      <c r="Y1016" s="491" t="str">
        <f t="shared" si="138"/>
        <v/>
      </c>
      <c r="Z1016" s="493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8"/>
      <c r="J1017" s="488"/>
      <c r="K1017" s="489"/>
      <c r="L1017" s="490"/>
      <c r="M1017" s="491" t="str">
        <f t="shared" si="126"/>
        <v/>
      </c>
      <c r="N1017" s="491" t="str">
        <f t="shared" si="127"/>
        <v/>
      </c>
      <c r="O1017" s="491" t="str">
        <f t="shared" si="128"/>
        <v/>
      </c>
      <c r="P1017" s="491" t="str">
        <f t="shared" si="129"/>
        <v/>
      </c>
      <c r="Q1017" s="491" t="str">
        <f t="shared" si="130"/>
        <v/>
      </c>
      <c r="R1017" s="491" t="str">
        <f t="shared" si="131"/>
        <v/>
      </c>
      <c r="S1017" s="492" t="str">
        <f t="shared" si="132"/>
        <v/>
      </c>
      <c r="T1017" s="491" t="str">
        <f t="shared" si="133"/>
        <v/>
      </c>
      <c r="U1017" s="491" t="str">
        <f t="shared" si="134"/>
        <v/>
      </c>
      <c r="V1017" s="491" t="str">
        <f t="shared" si="135"/>
        <v/>
      </c>
      <c r="W1017" s="491" t="str">
        <f t="shared" si="136"/>
        <v/>
      </c>
      <c r="X1017" s="491" t="str">
        <f t="shared" si="137"/>
        <v/>
      </c>
      <c r="Y1017" s="491" t="str">
        <f t="shared" si="138"/>
        <v/>
      </c>
      <c r="Z1017" s="493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8"/>
      <c r="J1018" s="488"/>
      <c r="K1018" s="489"/>
      <c r="L1018" s="490"/>
      <c r="M1018" s="491" t="str">
        <f t="shared" si="126"/>
        <v/>
      </c>
      <c r="N1018" s="491" t="str">
        <f t="shared" si="127"/>
        <v/>
      </c>
      <c r="O1018" s="491" t="str">
        <f t="shared" si="128"/>
        <v/>
      </c>
      <c r="P1018" s="491" t="str">
        <f t="shared" si="129"/>
        <v/>
      </c>
      <c r="Q1018" s="491" t="str">
        <f t="shared" si="130"/>
        <v/>
      </c>
      <c r="R1018" s="491" t="str">
        <f t="shared" si="131"/>
        <v/>
      </c>
      <c r="S1018" s="492" t="str">
        <f t="shared" si="132"/>
        <v/>
      </c>
      <c r="T1018" s="491" t="str">
        <f t="shared" si="133"/>
        <v/>
      </c>
      <c r="U1018" s="491" t="str">
        <f t="shared" si="134"/>
        <v/>
      </c>
      <c r="V1018" s="491" t="str">
        <f t="shared" si="135"/>
        <v/>
      </c>
      <c r="W1018" s="491" t="str">
        <f t="shared" si="136"/>
        <v/>
      </c>
      <c r="X1018" s="491" t="str">
        <f t="shared" si="137"/>
        <v/>
      </c>
      <c r="Y1018" s="491" t="str">
        <f t="shared" si="138"/>
        <v/>
      </c>
      <c r="Z1018" s="493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8"/>
      <c r="J1019" s="488"/>
      <c r="K1019" s="489"/>
      <c r="L1019" s="490"/>
      <c r="M1019" s="491" t="str">
        <f t="shared" si="126"/>
        <v/>
      </c>
      <c r="N1019" s="491" t="str">
        <f t="shared" si="127"/>
        <v/>
      </c>
      <c r="O1019" s="491" t="str">
        <f t="shared" si="128"/>
        <v/>
      </c>
      <c r="P1019" s="491" t="str">
        <f t="shared" si="129"/>
        <v/>
      </c>
      <c r="Q1019" s="491" t="str">
        <f t="shared" si="130"/>
        <v/>
      </c>
      <c r="R1019" s="491" t="str">
        <f t="shared" si="131"/>
        <v/>
      </c>
      <c r="S1019" s="492" t="str">
        <f t="shared" si="132"/>
        <v/>
      </c>
      <c r="T1019" s="491" t="str">
        <f t="shared" si="133"/>
        <v/>
      </c>
      <c r="U1019" s="491" t="str">
        <f t="shared" si="134"/>
        <v/>
      </c>
      <c r="V1019" s="491" t="str">
        <f t="shared" si="135"/>
        <v/>
      </c>
      <c r="W1019" s="491" t="str">
        <f t="shared" si="136"/>
        <v/>
      </c>
      <c r="X1019" s="491" t="str">
        <f t="shared" si="137"/>
        <v/>
      </c>
      <c r="Y1019" s="491" t="str">
        <f t="shared" si="138"/>
        <v/>
      </c>
      <c r="Z1019" s="493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8"/>
      <c r="J1020" s="488"/>
      <c r="K1020" s="489"/>
      <c r="L1020" s="490"/>
      <c r="M1020" s="491" t="str">
        <f t="shared" si="126"/>
        <v/>
      </c>
      <c r="N1020" s="491" t="str">
        <f t="shared" si="127"/>
        <v/>
      </c>
      <c r="O1020" s="491" t="str">
        <f t="shared" si="128"/>
        <v/>
      </c>
      <c r="P1020" s="491" t="str">
        <f t="shared" si="129"/>
        <v/>
      </c>
      <c r="Q1020" s="491" t="str">
        <f t="shared" si="130"/>
        <v/>
      </c>
      <c r="R1020" s="491" t="str">
        <f t="shared" si="131"/>
        <v/>
      </c>
      <c r="S1020" s="492" t="str">
        <f t="shared" si="132"/>
        <v/>
      </c>
      <c r="T1020" s="491" t="str">
        <f t="shared" si="133"/>
        <v/>
      </c>
      <c r="U1020" s="491" t="str">
        <f t="shared" si="134"/>
        <v/>
      </c>
      <c r="V1020" s="491" t="str">
        <f t="shared" si="135"/>
        <v/>
      </c>
      <c r="W1020" s="491" t="str">
        <f t="shared" si="136"/>
        <v/>
      </c>
      <c r="X1020" s="491" t="str">
        <f t="shared" si="137"/>
        <v/>
      </c>
      <c r="Y1020" s="491" t="str">
        <f t="shared" si="138"/>
        <v/>
      </c>
      <c r="Z1020" s="493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8"/>
      <c r="J1021" s="488"/>
      <c r="K1021" s="489"/>
      <c r="L1021" s="490"/>
      <c r="M1021" s="491" t="str">
        <f t="shared" si="126"/>
        <v/>
      </c>
      <c r="N1021" s="491" t="str">
        <f t="shared" si="127"/>
        <v/>
      </c>
      <c r="O1021" s="491" t="str">
        <f t="shared" si="128"/>
        <v/>
      </c>
      <c r="P1021" s="491" t="str">
        <f t="shared" si="129"/>
        <v/>
      </c>
      <c r="Q1021" s="491" t="str">
        <f t="shared" si="130"/>
        <v/>
      </c>
      <c r="R1021" s="491" t="str">
        <f t="shared" si="131"/>
        <v/>
      </c>
      <c r="S1021" s="492" t="str">
        <f t="shared" si="132"/>
        <v/>
      </c>
      <c r="T1021" s="491" t="str">
        <f t="shared" si="133"/>
        <v/>
      </c>
      <c r="U1021" s="491" t="str">
        <f t="shared" si="134"/>
        <v/>
      </c>
      <c r="V1021" s="491" t="str">
        <f t="shared" si="135"/>
        <v/>
      </c>
      <c r="W1021" s="491" t="str">
        <f t="shared" si="136"/>
        <v/>
      </c>
      <c r="X1021" s="491" t="str">
        <f t="shared" si="137"/>
        <v/>
      </c>
      <c r="Y1021" s="491" t="str">
        <f t="shared" si="138"/>
        <v/>
      </c>
      <c r="Z1021" s="493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8"/>
      <c r="J1022" s="488"/>
      <c r="K1022" s="489"/>
      <c r="L1022" s="490"/>
      <c r="M1022" s="491" t="str">
        <f t="shared" si="126"/>
        <v/>
      </c>
      <c r="N1022" s="491" t="str">
        <f t="shared" si="127"/>
        <v/>
      </c>
      <c r="O1022" s="491" t="str">
        <f t="shared" si="128"/>
        <v/>
      </c>
      <c r="P1022" s="491" t="str">
        <f t="shared" si="129"/>
        <v/>
      </c>
      <c r="Q1022" s="491" t="str">
        <f t="shared" si="130"/>
        <v/>
      </c>
      <c r="R1022" s="491" t="str">
        <f t="shared" si="131"/>
        <v/>
      </c>
      <c r="S1022" s="492" t="str">
        <f t="shared" si="132"/>
        <v/>
      </c>
      <c r="T1022" s="491" t="str">
        <f t="shared" si="133"/>
        <v/>
      </c>
      <c r="U1022" s="491" t="str">
        <f t="shared" si="134"/>
        <v/>
      </c>
      <c r="V1022" s="491" t="str">
        <f t="shared" si="135"/>
        <v/>
      </c>
      <c r="W1022" s="491" t="str">
        <f t="shared" si="136"/>
        <v/>
      </c>
      <c r="X1022" s="491" t="str">
        <f t="shared" si="137"/>
        <v/>
      </c>
      <c r="Y1022" s="491" t="str">
        <f t="shared" si="138"/>
        <v/>
      </c>
      <c r="Z1022" s="493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8"/>
      <c r="J1023" s="488"/>
      <c r="K1023" s="489"/>
      <c r="L1023" s="490"/>
      <c r="M1023" s="491" t="str">
        <f t="shared" si="126"/>
        <v/>
      </c>
      <c r="N1023" s="491" t="str">
        <f t="shared" si="127"/>
        <v/>
      </c>
      <c r="O1023" s="491" t="str">
        <f t="shared" si="128"/>
        <v/>
      </c>
      <c r="P1023" s="491" t="str">
        <f t="shared" si="129"/>
        <v/>
      </c>
      <c r="Q1023" s="491" t="str">
        <f t="shared" si="130"/>
        <v/>
      </c>
      <c r="R1023" s="491" t="str">
        <f t="shared" si="131"/>
        <v/>
      </c>
      <c r="S1023" s="492" t="str">
        <f t="shared" si="132"/>
        <v/>
      </c>
      <c r="T1023" s="491" t="str">
        <f t="shared" si="133"/>
        <v/>
      </c>
      <c r="U1023" s="491" t="str">
        <f t="shared" si="134"/>
        <v/>
      </c>
      <c r="V1023" s="491" t="str">
        <f t="shared" si="135"/>
        <v/>
      </c>
      <c r="W1023" s="491" t="str">
        <f t="shared" si="136"/>
        <v/>
      </c>
      <c r="X1023" s="491" t="str">
        <f t="shared" si="137"/>
        <v/>
      </c>
      <c r="Y1023" s="491" t="str">
        <f t="shared" si="138"/>
        <v/>
      </c>
      <c r="Z1023" s="493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8"/>
      <c r="J1024" s="488"/>
      <c r="K1024" s="489"/>
      <c r="L1024" s="490"/>
      <c r="M1024" s="491" t="str">
        <f t="shared" si="126"/>
        <v/>
      </c>
      <c r="N1024" s="491" t="str">
        <f t="shared" si="127"/>
        <v/>
      </c>
      <c r="O1024" s="491" t="str">
        <f t="shared" si="128"/>
        <v/>
      </c>
      <c r="P1024" s="491" t="str">
        <f t="shared" si="129"/>
        <v/>
      </c>
      <c r="Q1024" s="491" t="str">
        <f t="shared" si="130"/>
        <v/>
      </c>
      <c r="R1024" s="491" t="str">
        <f t="shared" si="131"/>
        <v/>
      </c>
      <c r="S1024" s="492" t="str">
        <f t="shared" si="132"/>
        <v/>
      </c>
      <c r="T1024" s="491" t="str">
        <f t="shared" si="133"/>
        <v/>
      </c>
      <c r="U1024" s="491" t="str">
        <f t="shared" si="134"/>
        <v/>
      </c>
      <c r="V1024" s="491" t="str">
        <f t="shared" si="135"/>
        <v/>
      </c>
      <c r="W1024" s="491" t="str">
        <f t="shared" si="136"/>
        <v/>
      </c>
      <c r="X1024" s="491" t="str">
        <f t="shared" si="137"/>
        <v/>
      </c>
      <c r="Y1024" s="491" t="str">
        <f t="shared" si="138"/>
        <v/>
      </c>
      <c r="Z1024" s="493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8"/>
      <c r="J1025" s="488"/>
      <c r="K1025" s="489"/>
      <c r="L1025" s="490"/>
      <c r="M1025" s="491" t="str">
        <f t="shared" si="126"/>
        <v/>
      </c>
      <c r="N1025" s="491" t="str">
        <f t="shared" si="127"/>
        <v/>
      </c>
      <c r="O1025" s="491" t="str">
        <f t="shared" si="128"/>
        <v/>
      </c>
      <c r="P1025" s="491" t="str">
        <f t="shared" si="129"/>
        <v/>
      </c>
      <c r="Q1025" s="491" t="str">
        <f t="shared" si="130"/>
        <v/>
      </c>
      <c r="R1025" s="491" t="str">
        <f t="shared" si="131"/>
        <v/>
      </c>
      <c r="S1025" s="492" t="str">
        <f t="shared" si="132"/>
        <v/>
      </c>
      <c r="T1025" s="491" t="str">
        <f t="shared" si="133"/>
        <v/>
      </c>
      <c r="U1025" s="491" t="str">
        <f t="shared" si="134"/>
        <v/>
      </c>
      <c r="V1025" s="491" t="str">
        <f t="shared" si="135"/>
        <v/>
      </c>
      <c r="W1025" s="491" t="str">
        <f t="shared" si="136"/>
        <v/>
      </c>
      <c r="X1025" s="491" t="str">
        <f t="shared" si="137"/>
        <v/>
      </c>
      <c r="Y1025" s="491" t="str">
        <f t="shared" si="138"/>
        <v/>
      </c>
      <c r="Z1025" s="493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8"/>
      <c r="J1026" s="488"/>
      <c r="K1026" s="489"/>
      <c r="L1026" s="490"/>
      <c r="M1026" s="491" t="str">
        <f t="shared" si="126"/>
        <v/>
      </c>
      <c r="N1026" s="491" t="str">
        <f t="shared" si="127"/>
        <v/>
      </c>
      <c r="O1026" s="491" t="str">
        <f t="shared" si="128"/>
        <v/>
      </c>
      <c r="P1026" s="491" t="str">
        <f t="shared" si="129"/>
        <v/>
      </c>
      <c r="Q1026" s="491" t="str">
        <f t="shared" si="130"/>
        <v/>
      </c>
      <c r="R1026" s="491" t="str">
        <f t="shared" si="131"/>
        <v/>
      </c>
      <c r="S1026" s="492" t="str">
        <f t="shared" si="132"/>
        <v/>
      </c>
      <c r="T1026" s="491" t="str">
        <f t="shared" si="133"/>
        <v/>
      </c>
      <c r="U1026" s="491" t="str">
        <f t="shared" si="134"/>
        <v/>
      </c>
      <c r="V1026" s="491" t="str">
        <f t="shared" si="135"/>
        <v/>
      </c>
      <c r="W1026" s="491" t="str">
        <f t="shared" si="136"/>
        <v/>
      </c>
      <c r="X1026" s="491" t="str">
        <f t="shared" si="137"/>
        <v/>
      </c>
      <c r="Y1026" s="491" t="str">
        <f t="shared" si="138"/>
        <v/>
      </c>
      <c r="Z1026" s="493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8"/>
      <c r="J1027" s="488"/>
      <c r="K1027" s="489"/>
      <c r="L1027" s="490"/>
      <c r="M1027" s="491" t="str">
        <f t="shared" si="126"/>
        <v/>
      </c>
      <c r="N1027" s="491" t="str">
        <f t="shared" si="127"/>
        <v/>
      </c>
      <c r="O1027" s="491" t="str">
        <f t="shared" si="128"/>
        <v/>
      </c>
      <c r="P1027" s="491" t="str">
        <f t="shared" si="129"/>
        <v/>
      </c>
      <c r="Q1027" s="491" t="str">
        <f t="shared" si="130"/>
        <v/>
      </c>
      <c r="R1027" s="491" t="str">
        <f t="shared" si="131"/>
        <v/>
      </c>
      <c r="S1027" s="492" t="str">
        <f t="shared" si="132"/>
        <v/>
      </c>
      <c r="T1027" s="491" t="str">
        <f t="shared" si="133"/>
        <v/>
      </c>
      <c r="U1027" s="491" t="str">
        <f t="shared" si="134"/>
        <v/>
      </c>
      <c r="V1027" s="491" t="str">
        <f t="shared" si="135"/>
        <v/>
      </c>
      <c r="W1027" s="491" t="str">
        <f t="shared" si="136"/>
        <v/>
      </c>
      <c r="X1027" s="491" t="str">
        <f t="shared" si="137"/>
        <v/>
      </c>
      <c r="Y1027" s="491" t="str">
        <f t="shared" si="138"/>
        <v/>
      </c>
      <c r="Z1027" s="493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8"/>
      <c r="J1028" s="488"/>
      <c r="K1028" s="489"/>
      <c r="L1028" s="490"/>
      <c r="M1028" s="491" t="str">
        <f t="shared" si="126"/>
        <v/>
      </c>
      <c r="N1028" s="491" t="str">
        <f t="shared" si="127"/>
        <v/>
      </c>
      <c r="O1028" s="491" t="str">
        <f t="shared" si="128"/>
        <v/>
      </c>
      <c r="P1028" s="491" t="str">
        <f t="shared" si="129"/>
        <v/>
      </c>
      <c r="Q1028" s="491" t="str">
        <f t="shared" si="130"/>
        <v/>
      </c>
      <c r="R1028" s="491" t="str">
        <f t="shared" si="131"/>
        <v/>
      </c>
      <c r="S1028" s="492" t="str">
        <f t="shared" si="132"/>
        <v/>
      </c>
      <c r="T1028" s="491" t="str">
        <f t="shared" si="133"/>
        <v/>
      </c>
      <c r="U1028" s="491" t="str">
        <f t="shared" si="134"/>
        <v/>
      </c>
      <c r="V1028" s="491" t="str">
        <f t="shared" si="135"/>
        <v/>
      </c>
      <c r="W1028" s="491" t="str">
        <f t="shared" si="136"/>
        <v/>
      </c>
      <c r="X1028" s="491" t="str">
        <f t="shared" si="137"/>
        <v/>
      </c>
      <c r="Y1028" s="491" t="str">
        <f t="shared" si="138"/>
        <v/>
      </c>
      <c r="Z1028" s="493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8"/>
      <c r="J1029" s="488"/>
      <c r="K1029" s="489"/>
      <c r="L1029" s="490"/>
      <c r="M1029" s="491" t="str">
        <f t="shared" si="126"/>
        <v/>
      </c>
      <c r="N1029" s="491" t="str">
        <f t="shared" si="127"/>
        <v/>
      </c>
      <c r="O1029" s="491" t="str">
        <f t="shared" si="128"/>
        <v/>
      </c>
      <c r="P1029" s="491" t="str">
        <f t="shared" si="129"/>
        <v/>
      </c>
      <c r="Q1029" s="491" t="str">
        <f t="shared" si="130"/>
        <v/>
      </c>
      <c r="R1029" s="491" t="str">
        <f t="shared" si="131"/>
        <v/>
      </c>
      <c r="S1029" s="492" t="str">
        <f t="shared" si="132"/>
        <v/>
      </c>
      <c r="T1029" s="491" t="str">
        <f t="shared" si="133"/>
        <v/>
      </c>
      <c r="U1029" s="491" t="str">
        <f t="shared" si="134"/>
        <v/>
      </c>
      <c r="V1029" s="491" t="str">
        <f t="shared" si="135"/>
        <v/>
      </c>
      <c r="W1029" s="491" t="str">
        <f t="shared" si="136"/>
        <v/>
      </c>
      <c r="X1029" s="491" t="str">
        <f t="shared" si="137"/>
        <v/>
      </c>
      <c r="Y1029" s="491" t="str">
        <f t="shared" si="138"/>
        <v/>
      </c>
      <c r="Z1029" s="493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8"/>
      <c r="J1030" s="488"/>
      <c r="K1030" s="489"/>
      <c r="L1030" s="490"/>
      <c r="M1030" s="491" t="str">
        <f t="shared" si="126"/>
        <v/>
      </c>
      <c r="N1030" s="491" t="str">
        <f t="shared" si="127"/>
        <v/>
      </c>
      <c r="O1030" s="491" t="str">
        <f t="shared" si="128"/>
        <v/>
      </c>
      <c r="P1030" s="491" t="str">
        <f t="shared" si="129"/>
        <v/>
      </c>
      <c r="Q1030" s="491" t="str">
        <f t="shared" si="130"/>
        <v/>
      </c>
      <c r="R1030" s="491" t="str">
        <f t="shared" si="131"/>
        <v/>
      </c>
      <c r="S1030" s="492" t="str">
        <f t="shared" si="132"/>
        <v/>
      </c>
      <c r="T1030" s="491" t="str">
        <f t="shared" si="133"/>
        <v/>
      </c>
      <c r="U1030" s="491" t="str">
        <f t="shared" si="134"/>
        <v/>
      </c>
      <c r="V1030" s="491" t="str">
        <f t="shared" si="135"/>
        <v/>
      </c>
      <c r="W1030" s="491" t="str">
        <f t="shared" si="136"/>
        <v/>
      </c>
      <c r="X1030" s="491" t="str">
        <f t="shared" si="137"/>
        <v/>
      </c>
      <c r="Y1030" s="491" t="str">
        <f t="shared" si="138"/>
        <v/>
      </c>
      <c r="Z1030" s="493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8"/>
      <c r="J1031" s="488"/>
      <c r="K1031" s="489"/>
      <c r="L1031" s="490"/>
      <c r="M1031" s="491" t="str">
        <f t="shared" si="126"/>
        <v/>
      </c>
      <c r="N1031" s="491" t="str">
        <f t="shared" si="127"/>
        <v/>
      </c>
      <c r="O1031" s="491" t="str">
        <f t="shared" si="128"/>
        <v/>
      </c>
      <c r="P1031" s="491" t="str">
        <f t="shared" si="129"/>
        <v/>
      </c>
      <c r="Q1031" s="491" t="str">
        <f t="shared" si="130"/>
        <v/>
      </c>
      <c r="R1031" s="491" t="str">
        <f t="shared" si="131"/>
        <v/>
      </c>
      <c r="S1031" s="492" t="str">
        <f t="shared" si="132"/>
        <v/>
      </c>
      <c r="T1031" s="491" t="str">
        <f t="shared" si="133"/>
        <v/>
      </c>
      <c r="U1031" s="491" t="str">
        <f t="shared" si="134"/>
        <v/>
      </c>
      <c r="V1031" s="491" t="str">
        <f t="shared" si="135"/>
        <v/>
      </c>
      <c r="W1031" s="491" t="str">
        <f t="shared" si="136"/>
        <v/>
      </c>
      <c r="X1031" s="491" t="str">
        <f t="shared" si="137"/>
        <v/>
      </c>
      <c r="Y1031" s="491" t="str">
        <f t="shared" si="138"/>
        <v/>
      </c>
      <c r="Z1031" s="493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8"/>
      <c r="J1032" s="488"/>
      <c r="K1032" s="489"/>
      <c r="L1032" s="490"/>
      <c r="M1032" s="491" t="str">
        <f t="shared" si="126"/>
        <v/>
      </c>
      <c r="N1032" s="491" t="str">
        <f t="shared" si="127"/>
        <v/>
      </c>
      <c r="O1032" s="491" t="str">
        <f t="shared" si="128"/>
        <v/>
      </c>
      <c r="P1032" s="491" t="str">
        <f t="shared" si="129"/>
        <v/>
      </c>
      <c r="Q1032" s="491" t="str">
        <f t="shared" si="130"/>
        <v/>
      </c>
      <c r="R1032" s="491" t="str">
        <f t="shared" si="131"/>
        <v/>
      </c>
      <c r="S1032" s="492" t="str">
        <f t="shared" si="132"/>
        <v/>
      </c>
      <c r="T1032" s="491" t="str">
        <f t="shared" si="133"/>
        <v/>
      </c>
      <c r="U1032" s="491" t="str">
        <f t="shared" si="134"/>
        <v/>
      </c>
      <c r="V1032" s="491" t="str">
        <f t="shared" si="135"/>
        <v/>
      </c>
      <c r="W1032" s="491" t="str">
        <f t="shared" si="136"/>
        <v/>
      </c>
      <c r="X1032" s="491" t="str">
        <f t="shared" si="137"/>
        <v/>
      </c>
      <c r="Y1032" s="491" t="str">
        <f t="shared" si="138"/>
        <v/>
      </c>
      <c r="Z1032" s="493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8"/>
      <c r="J1033" s="488"/>
      <c r="K1033" s="489"/>
      <c r="L1033" s="490"/>
      <c r="M1033" s="491" t="str">
        <f t="shared" si="126"/>
        <v/>
      </c>
      <c r="N1033" s="491" t="str">
        <f t="shared" si="127"/>
        <v/>
      </c>
      <c r="O1033" s="491" t="str">
        <f t="shared" si="128"/>
        <v/>
      </c>
      <c r="P1033" s="491" t="str">
        <f t="shared" si="129"/>
        <v/>
      </c>
      <c r="Q1033" s="491" t="str">
        <f t="shared" si="130"/>
        <v/>
      </c>
      <c r="R1033" s="491" t="str">
        <f t="shared" si="131"/>
        <v/>
      </c>
      <c r="S1033" s="492" t="str">
        <f t="shared" si="132"/>
        <v/>
      </c>
      <c r="T1033" s="491" t="str">
        <f t="shared" si="133"/>
        <v/>
      </c>
      <c r="U1033" s="491" t="str">
        <f t="shared" si="134"/>
        <v/>
      </c>
      <c r="V1033" s="491" t="str">
        <f t="shared" si="135"/>
        <v/>
      </c>
      <c r="W1033" s="491" t="str">
        <f t="shared" si="136"/>
        <v/>
      </c>
      <c r="X1033" s="491" t="str">
        <f t="shared" si="137"/>
        <v/>
      </c>
      <c r="Y1033" s="491" t="str">
        <f t="shared" si="138"/>
        <v/>
      </c>
      <c r="Z1033" s="493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8"/>
      <c r="J1034" s="488"/>
      <c r="K1034" s="489"/>
      <c r="L1034" s="490"/>
      <c r="M1034" s="491" t="str">
        <f t="shared" si="126"/>
        <v/>
      </c>
      <c r="N1034" s="491" t="str">
        <f t="shared" si="127"/>
        <v/>
      </c>
      <c r="O1034" s="491" t="str">
        <f t="shared" si="128"/>
        <v/>
      </c>
      <c r="P1034" s="491" t="str">
        <f t="shared" si="129"/>
        <v/>
      </c>
      <c r="Q1034" s="491" t="str">
        <f t="shared" si="130"/>
        <v/>
      </c>
      <c r="R1034" s="491" t="str">
        <f t="shared" si="131"/>
        <v/>
      </c>
      <c r="S1034" s="492" t="str">
        <f t="shared" si="132"/>
        <v/>
      </c>
      <c r="T1034" s="491" t="str">
        <f t="shared" si="133"/>
        <v/>
      </c>
      <c r="U1034" s="491" t="str">
        <f t="shared" si="134"/>
        <v/>
      </c>
      <c r="V1034" s="491" t="str">
        <f t="shared" si="135"/>
        <v/>
      </c>
      <c r="W1034" s="491" t="str">
        <f t="shared" si="136"/>
        <v/>
      </c>
      <c r="X1034" s="491" t="str">
        <f t="shared" si="137"/>
        <v/>
      </c>
      <c r="Y1034" s="491" t="str">
        <f t="shared" si="138"/>
        <v/>
      </c>
      <c r="Z1034" s="493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8"/>
      <c r="J1035" s="488"/>
      <c r="K1035" s="489"/>
      <c r="L1035" s="490"/>
      <c r="M1035" s="491" t="str">
        <f t="shared" si="126"/>
        <v/>
      </c>
      <c r="N1035" s="491" t="str">
        <f t="shared" si="127"/>
        <v/>
      </c>
      <c r="O1035" s="491" t="str">
        <f t="shared" si="128"/>
        <v/>
      </c>
      <c r="P1035" s="491" t="str">
        <f t="shared" si="129"/>
        <v/>
      </c>
      <c r="Q1035" s="491" t="str">
        <f t="shared" si="130"/>
        <v/>
      </c>
      <c r="R1035" s="491" t="str">
        <f t="shared" si="131"/>
        <v/>
      </c>
      <c r="S1035" s="492" t="str">
        <f t="shared" si="132"/>
        <v/>
      </c>
      <c r="T1035" s="491" t="str">
        <f t="shared" si="133"/>
        <v/>
      </c>
      <c r="U1035" s="491" t="str">
        <f t="shared" si="134"/>
        <v/>
      </c>
      <c r="V1035" s="491" t="str">
        <f t="shared" si="135"/>
        <v/>
      </c>
      <c r="W1035" s="491" t="str">
        <f t="shared" si="136"/>
        <v/>
      </c>
      <c r="X1035" s="491" t="str">
        <f t="shared" si="137"/>
        <v/>
      </c>
      <c r="Y1035" s="491" t="str">
        <f t="shared" si="138"/>
        <v/>
      </c>
      <c r="Z1035" s="493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8"/>
      <c r="J1036" s="488"/>
      <c r="K1036" s="489"/>
      <c r="L1036" s="490"/>
      <c r="M1036" s="491" t="str">
        <f t="shared" si="126"/>
        <v/>
      </c>
      <c r="N1036" s="491" t="str">
        <f t="shared" si="127"/>
        <v/>
      </c>
      <c r="O1036" s="491" t="str">
        <f t="shared" si="128"/>
        <v/>
      </c>
      <c r="P1036" s="491" t="str">
        <f t="shared" si="129"/>
        <v/>
      </c>
      <c r="Q1036" s="491" t="str">
        <f t="shared" si="130"/>
        <v/>
      </c>
      <c r="R1036" s="491" t="str">
        <f t="shared" si="131"/>
        <v/>
      </c>
      <c r="S1036" s="492" t="str">
        <f t="shared" si="132"/>
        <v/>
      </c>
      <c r="T1036" s="491" t="str">
        <f t="shared" si="133"/>
        <v/>
      </c>
      <c r="U1036" s="491" t="str">
        <f t="shared" si="134"/>
        <v/>
      </c>
      <c r="V1036" s="491" t="str">
        <f t="shared" si="135"/>
        <v/>
      </c>
      <c r="W1036" s="491" t="str">
        <f t="shared" si="136"/>
        <v/>
      </c>
      <c r="X1036" s="491" t="str">
        <f t="shared" si="137"/>
        <v/>
      </c>
      <c r="Y1036" s="491" t="str">
        <f t="shared" si="138"/>
        <v/>
      </c>
      <c r="Z1036" s="493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8"/>
      <c r="J1037" s="488"/>
      <c r="K1037" s="489"/>
      <c r="L1037" s="490"/>
      <c r="M1037" s="491" t="str">
        <f t="shared" si="126"/>
        <v/>
      </c>
      <c r="N1037" s="491" t="str">
        <f t="shared" si="127"/>
        <v/>
      </c>
      <c r="O1037" s="491" t="str">
        <f t="shared" si="128"/>
        <v/>
      </c>
      <c r="P1037" s="491" t="str">
        <f t="shared" si="129"/>
        <v/>
      </c>
      <c r="Q1037" s="491" t="str">
        <f t="shared" si="130"/>
        <v/>
      </c>
      <c r="R1037" s="491" t="str">
        <f t="shared" si="131"/>
        <v/>
      </c>
      <c r="S1037" s="492" t="str">
        <f t="shared" si="132"/>
        <v/>
      </c>
      <c r="T1037" s="491" t="str">
        <f t="shared" si="133"/>
        <v/>
      </c>
      <c r="U1037" s="491" t="str">
        <f t="shared" si="134"/>
        <v/>
      </c>
      <c r="V1037" s="491" t="str">
        <f t="shared" si="135"/>
        <v/>
      </c>
      <c r="W1037" s="491" t="str">
        <f t="shared" si="136"/>
        <v/>
      </c>
      <c r="X1037" s="491" t="str">
        <f t="shared" si="137"/>
        <v/>
      </c>
      <c r="Y1037" s="491" t="str">
        <f t="shared" si="138"/>
        <v/>
      </c>
      <c r="Z1037" s="493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8"/>
      <c r="J1038" s="488"/>
      <c r="K1038" s="489"/>
      <c r="L1038" s="490"/>
      <c r="M1038" s="491" t="str">
        <f t="shared" si="126"/>
        <v/>
      </c>
      <c r="N1038" s="491" t="str">
        <f t="shared" si="127"/>
        <v/>
      </c>
      <c r="O1038" s="491" t="str">
        <f t="shared" si="128"/>
        <v/>
      </c>
      <c r="P1038" s="491" t="str">
        <f t="shared" si="129"/>
        <v/>
      </c>
      <c r="Q1038" s="491" t="str">
        <f t="shared" si="130"/>
        <v/>
      </c>
      <c r="R1038" s="491" t="str">
        <f t="shared" si="131"/>
        <v/>
      </c>
      <c r="S1038" s="492" t="str">
        <f t="shared" si="132"/>
        <v/>
      </c>
      <c r="T1038" s="491" t="str">
        <f t="shared" si="133"/>
        <v/>
      </c>
      <c r="U1038" s="491" t="str">
        <f t="shared" si="134"/>
        <v/>
      </c>
      <c r="V1038" s="491" t="str">
        <f t="shared" si="135"/>
        <v/>
      </c>
      <c r="W1038" s="491" t="str">
        <f t="shared" si="136"/>
        <v/>
      </c>
      <c r="X1038" s="491" t="str">
        <f t="shared" si="137"/>
        <v/>
      </c>
      <c r="Y1038" s="491" t="str">
        <f t="shared" si="138"/>
        <v/>
      </c>
      <c r="Z1038" s="493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8"/>
      <c r="J1039" s="488"/>
      <c r="K1039" s="489"/>
      <c r="L1039" s="490"/>
      <c r="M1039" s="491" t="str">
        <f t="shared" si="126"/>
        <v/>
      </c>
      <c r="N1039" s="491" t="str">
        <f t="shared" si="127"/>
        <v/>
      </c>
      <c r="O1039" s="491" t="str">
        <f t="shared" si="128"/>
        <v/>
      </c>
      <c r="P1039" s="491" t="str">
        <f t="shared" si="129"/>
        <v/>
      </c>
      <c r="Q1039" s="491" t="str">
        <f t="shared" si="130"/>
        <v/>
      </c>
      <c r="R1039" s="491" t="str">
        <f t="shared" si="131"/>
        <v/>
      </c>
      <c r="S1039" s="492" t="str">
        <f t="shared" si="132"/>
        <v/>
      </c>
      <c r="T1039" s="491" t="str">
        <f t="shared" si="133"/>
        <v/>
      </c>
      <c r="U1039" s="491" t="str">
        <f t="shared" si="134"/>
        <v/>
      </c>
      <c r="V1039" s="491" t="str">
        <f t="shared" si="135"/>
        <v/>
      </c>
      <c r="W1039" s="491" t="str">
        <f t="shared" si="136"/>
        <v/>
      </c>
      <c r="X1039" s="491" t="str">
        <f t="shared" si="137"/>
        <v/>
      </c>
      <c r="Y1039" s="491" t="str">
        <f t="shared" si="138"/>
        <v/>
      </c>
      <c r="Z1039" s="493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8"/>
      <c r="J1040" s="488"/>
      <c r="K1040" s="489"/>
      <c r="L1040" s="490"/>
      <c r="M1040" s="491" t="str">
        <f t="shared" si="126"/>
        <v/>
      </c>
      <c r="N1040" s="491" t="str">
        <f t="shared" si="127"/>
        <v/>
      </c>
      <c r="O1040" s="491" t="str">
        <f t="shared" si="128"/>
        <v/>
      </c>
      <c r="P1040" s="491" t="str">
        <f t="shared" si="129"/>
        <v/>
      </c>
      <c r="Q1040" s="491" t="str">
        <f t="shared" si="130"/>
        <v/>
      </c>
      <c r="R1040" s="491" t="str">
        <f t="shared" si="131"/>
        <v/>
      </c>
      <c r="S1040" s="492" t="str">
        <f t="shared" si="132"/>
        <v/>
      </c>
      <c r="T1040" s="491" t="str">
        <f t="shared" si="133"/>
        <v/>
      </c>
      <c r="U1040" s="491" t="str">
        <f t="shared" si="134"/>
        <v/>
      </c>
      <c r="V1040" s="491" t="str">
        <f t="shared" si="135"/>
        <v/>
      </c>
      <c r="W1040" s="491" t="str">
        <f t="shared" si="136"/>
        <v/>
      </c>
      <c r="X1040" s="491" t="str">
        <f t="shared" si="137"/>
        <v/>
      </c>
      <c r="Y1040" s="491" t="str">
        <f t="shared" si="138"/>
        <v/>
      </c>
      <c r="Z1040" s="493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8"/>
      <c r="J1041" s="488"/>
      <c r="K1041" s="489"/>
      <c r="L1041" s="490"/>
      <c r="M1041" s="491" t="str">
        <f t="shared" si="126"/>
        <v/>
      </c>
      <c r="N1041" s="491" t="str">
        <f t="shared" si="127"/>
        <v/>
      </c>
      <c r="O1041" s="491" t="str">
        <f t="shared" si="128"/>
        <v/>
      </c>
      <c r="P1041" s="491" t="str">
        <f t="shared" si="129"/>
        <v/>
      </c>
      <c r="Q1041" s="491" t="str">
        <f t="shared" si="130"/>
        <v/>
      </c>
      <c r="R1041" s="491" t="str">
        <f t="shared" si="131"/>
        <v/>
      </c>
      <c r="S1041" s="492" t="str">
        <f t="shared" si="132"/>
        <v/>
      </c>
      <c r="T1041" s="491" t="str">
        <f t="shared" si="133"/>
        <v/>
      </c>
      <c r="U1041" s="491" t="str">
        <f t="shared" si="134"/>
        <v/>
      </c>
      <c r="V1041" s="491" t="str">
        <f t="shared" si="135"/>
        <v/>
      </c>
      <c r="W1041" s="491" t="str">
        <f t="shared" si="136"/>
        <v/>
      </c>
      <c r="X1041" s="491" t="str">
        <f t="shared" si="137"/>
        <v/>
      </c>
      <c r="Y1041" s="491" t="str">
        <f t="shared" si="138"/>
        <v/>
      </c>
      <c r="Z1041" s="493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8"/>
      <c r="J1042" s="488"/>
      <c r="K1042" s="489"/>
      <c r="L1042" s="490"/>
      <c r="M1042" s="491" t="str">
        <f t="shared" si="126"/>
        <v/>
      </c>
      <c r="N1042" s="491" t="str">
        <f t="shared" si="127"/>
        <v/>
      </c>
      <c r="O1042" s="491" t="str">
        <f t="shared" si="128"/>
        <v/>
      </c>
      <c r="P1042" s="491" t="str">
        <f t="shared" si="129"/>
        <v/>
      </c>
      <c r="Q1042" s="491" t="str">
        <f t="shared" si="130"/>
        <v/>
      </c>
      <c r="R1042" s="491" t="str">
        <f t="shared" si="131"/>
        <v/>
      </c>
      <c r="S1042" s="492" t="str">
        <f t="shared" si="132"/>
        <v/>
      </c>
      <c r="T1042" s="491" t="str">
        <f t="shared" si="133"/>
        <v/>
      </c>
      <c r="U1042" s="491" t="str">
        <f t="shared" si="134"/>
        <v/>
      </c>
      <c r="V1042" s="491" t="str">
        <f t="shared" si="135"/>
        <v/>
      </c>
      <c r="W1042" s="491" t="str">
        <f t="shared" si="136"/>
        <v/>
      </c>
      <c r="X1042" s="491" t="str">
        <f t="shared" si="137"/>
        <v/>
      </c>
      <c r="Y1042" s="491" t="str">
        <f t="shared" si="138"/>
        <v/>
      </c>
      <c r="Z1042" s="493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8"/>
      <c r="J1043" s="488"/>
      <c r="K1043" s="489"/>
      <c r="L1043" s="490"/>
      <c r="M1043" s="491" t="str">
        <f t="shared" si="126"/>
        <v/>
      </c>
      <c r="N1043" s="491" t="str">
        <f t="shared" si="127"/>
        <v/>
      </c>
      <c r="O1043" s="491" t="str">
        <f t="shared" si="128"/>
        <v/>
      </c>
      <c r="P1043" s="491" t="str">
        <f t="shared" si="129"/>
        <v/>
      </c>
      <c r="Q1043" s="491" t="str">
        <f t="shared" si="130"/>
        <v/>
      </c>
      <c r="R1043" s="491" t="str">
        <f t="shared" si="131"/>
        <v/>
      </c>
      <c r="S1043" s="492" t="str">
        <f t="shared" si="132"/>
        <v/>
      </c>
      <c r="T1043" s="491" t="str">
        <f t="shared" si="133"/>
        <v/>
      </c>
      <c r="U1043" s="491" t="str">
        <f t="shared" si="134"/>
        <v/>
      </c>
      <c r="V1043" s="491" t="str">
        <f t="shared" si="135"/>
        <v/>
      </c>
      <c r="W1043" s="491" t="str">
        <f t="shared" si="136"/>
        <v/>
      </c>
      <c r="X1043" s="491" t="str">
        <f t="shared" si="137"/>
        <v/>
      </c>
      <c r="Y1043" s="491" t="str">
        <f t="shared" si="138"/>
        <v/>
      </c>
      <c r="Z1043" s="493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8"/>
      <c r="J1044" s="488"/>
      <c r="K1044" s="489"/>
      <c r="L1044" s="490"/>
      <c r="M1044" s="491" t="str">
        <f t="shared" si="126"/>
        <v/>
      </c>
      <c r="N1044" s="491" t="str">
        <f t="shared" si="127"/>
        <v/>
      </c>
      <c r="O1044" s="491" t="str">
        <f t="shared" si="128"/>
        <v/>
      </c>
      <c r="P1044" s="491" t="str">
        <f t="shared" si="129"/>
        <v/>
      </c>
      <c r="Q1044" s="491" t="str">
        <f t="shared" si="130"/>
        <v/>
      </c>
      <c r="R1044" s="491" t="str">
        <f t="shared" si="131"/>
        <v/>
      </c>
      <c r="S1044" s="492" t="str">
        <f t="shared" si="132"/>
        <v/>
      </c>
      <c r="T1044" s="491" t="str">
        <f t="shared" si="133"/>
        <v/>
      </c>
      <c r="U1044" s="491" t="str">
        <f t="shared" si="134"/>
        <v/>
      </c>
      <c r="V1044" s="491" t="str">
        <f t="shared" si="135"/>
        <v/>
      </c>
      <c r="W1044" s="491" t="str">
        <f t="shared" si="136"/>
        <v/>
      </c>
      <c r="X1044" s="491" t="str">
        <f t="shared" si="137"/>
        <v/>
      </c>
      <c r="Y1044" s="491" t="str">
        <f t="shared" si="138"/>
        <v/>
      </c>
      <c r="Z1044" s="493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8"/>
      <c r="J1045" s="488"/>
      <c r="K1045" s="489"/>
      <c r="L1045" s="490"/>
      <c r="M1045" s="491" t="str">
        <f t="shared" si="126"/>
        <v/>
      </c>
      <c r="N1045" s="491" t="str">
        <f t="shared" si="127"/>
        <v/>
      </c>
      <c r="O1045" s="491" t="str">
        <f t="shared" si="128"/>
        <v/>
      </c>
      <c r="P1045" s="491" t="str">
        <f t="shared" si="129"/>
        <v/>
      </c>
      <c r="Q1045" s="491" t="str">
        <f t="shared" si="130"/>
        <v/>
      </c>
      <c r="R1045" s="491" t="str">
        <f t="shared" si="131"/>
        <v/>
      </c>
      <c r="S1045" s="492" t="str">
        <f t="shared" si="132"/>
        <v/>
      </c>
      <c r="T1045" s="491" t="str">
        <f t="shared" si="133"/>
        <v/>
      </c>
      <c r="U1045" s="491" t="str">
        <f t="shared" si="134"/>
        <v/>
      </c>
      <c r="V1045" s="491" t="str">
        <f t="shared" si="135"/>
        <v/>
      </c>
      <c r="W1045" s="491" t="str">
        <f t="shared" si="136"/>
        <v/>
      </c>
      <c r="X1045" s="491" t="str">
        <f t="shared" si="137"/>
        <v/>
      </c>
      <c r="Y1045" s="491" t="str">
        <f t="shared" si="138"/>
        <v/>
      </c>
      <c r="Z1045" s="493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8"/>
      <c r="J1046" s="488"/>
      <c r="K1046" s="489"/>
      <c r="L1046" s="490"/>
      <c r="M1046" s="491" t="str">
        <f t="shared" si="126"/>
        <v/>
      </c>
      <c r="N1046" s="491" t="str">
        <f t="shared" si="127"/>
        <v/>
      </c>
      <c r="O1046" s="491" t="str">
        <f t="shared" si="128"/>
        <v/>
      </c>
      <c r="P1046" s="491" t="str">
        <f t="shared" si="129"/>
        <v/>
      </c>
      <c r="Q1046" s="491" t="str">
        <f t="shared" si="130"/>
        <v/>
      </c>
      <c r="R1046" s="491" t="str">
        <f t="shared" si="131"/>
        <v/>
      </c>
      <c r="S1046" s="492" t="str">
        <f t="shared" si="132"/>
        <v/>
      </c>
      <c r="T1046" s="491" t="str">
        <f t="shared" si="133"/>
        <v/>
      </c>
      <c r="U1046" s="491" t="str">
        <f t="shared" si="134"/>
        <v/>
      </c>
      <c r="V1046" s="491" t="str">
        <f t="shared" si="135"/>
        <v/>
      </c>
      <c r="W1046" s="491" t="str">
        <f t="shared" si="136"/>
        <v/>
      </c>
      <c r="X1046" s="491" t="str">
        <f t="shared" si="137"/>
        <v/>
      </c>
      <c r="Y1046" s="491" t="str">
        <f t="shared" si="138"/>
        <v/>
      </c>
      <c r="Z1046" s="493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8"/>
      <c r="J1047" s="488"/>
      <c r="K1047" s="489"/>
      <c r="L1047" s="490"/>
      <c r="M1047" s="491" t="str">
        <f t="shared" si="126"/>
        <v/>
      </c>
      <c r="N1047" s="491" t="str">
        <f t="shared" si="127"/>
        <v/>
      </c>
      <c r="O1047" s="491" t="str">
        <f t="shared" si="128"/>
        <v/>
      </c>
      <c r="P1047" s="491" t="str">
        <f t="shared" si="129"/>
        <v/>
      </c>
      <c r="Q1047" s="491" t="str">
        <f t="shared" si="130"/>
        <v/>
      </c>
      <c r="R1047" s="491" t="str">
        <f t="shared" si="131"/>
        <v/>
      </c>
      <c r="S1047" s="492" t="str">
        <f t="shared" si="132"/>
        <v/>
      </c>
      <c r="T1047" s="491" t="str">
        <f t="shared" si="133"/>
        <v/>
      </c>
      <c r="U1047" s="491" t="str">
        <f t="shared" si="134"/>
        <v/>
      </c>
      <c r="V1047" s="491" t="str">
        <f t="shared" si="135"/>
        <v/>
      </c>
      <c r="W1047" s="491" t="str">
        <f t="shared" si="136"/>
        <v/>
      </c>
      <c r="X1047" s="491" t="str">
        <f t="shared" si="137"/>
        <v/>
      </c>
      <c r="Y1047" s="491" t="str">
        <f t="shared" si="138"/>
        <v/>
      </c>
      <c r="Z1047" s="493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8"/>
      <c r="J1048" s="488"/>
      <c r="K1048" s="489"/>
      <c r="L1048" s="490"/>
      <c r="M1048" s="491" t="str">
        <f t="shared" si="126"/>
        <v/>
      </c>
      <c r="N1048" s="491" t="str">
        <f t="shared" si="127"/>
        <v/>
      </c>
      <c r="O1048" s="491" t="str">
        <f t="shared" si="128"/>
        <v/>
      </c>
      <c r="P1048" s="491" t="str">
        <f t="shared" si="129"/>
        <v/>
      </c>
      <c r="Q1048" s="491" t="str">
        <f t="shared" si="130"/>
        <v/>
      </c>
      <c r="R1048" s="491" t="str">
        <f t="shared" si="131"/>
        <v/>
      </c>
      <c r="S1048" s="492" t="str">
        <f t="shared" si="132"/>
        <v/>
      </c>
      <c r="T1048" s="491" t="str">
        <f t="shared" si="133"/>
        <v/>
      </c>
      <c r="U1048" s="491" t="str">
        <f t="shared" si="134"/>
        <v/>
      </c>
      <c r="V1048" s="491" t="str">
        <f t="shared" si="135"/>
        <v/>
      </c>
      <c r="W1048" s="491" t="str">
        <f t="shared" si="136"/>
        <v/>
      </c>
      <c r="X1048" s="491" t="str">
        <f t="shared" si="137"/>
        <v/>
      </c>
      <c r="Y1048" s="491" t="str">
        <f t="shared" si="138"/>
        <v/>
      </c>
      <c r="Z1048" s="493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8"/>
      <c r="J1049" s="488"/>
      <c r="K1049" s="489"/>
      <c r="L1049" s="490"/>
      <c r="M1049" s="491" t="str">
        <f t="shared" si="126"/>
        <v/>
      </c>
      <c r="N1049" s="491" t="str">
        <f t="shared" si="127"/>
        <v/>
      </c>
      <c r="O1049" s="491" t="str">
        <f t="shared" si="128"/>
        <v/>
      </c>
      <c r="P1049" s="491" t="str">
        <f t="shared" si="129"/>
        <v/>
      </c>
      <c r="Q1049" s="491" t="str">
        <f t="shared" si="130"/>
        <v/>
      </c>
      <c r="R1049" s="491" t="str">
        <f t="shared" si="131"/>
        <v/>
      </c>
      <c r="S1049" s="492" t="str">
        <f t="shared" si="132"/>
        <v/>
      </c>
      <c r="T1049" s="491" t="str">
        <f t="shared" si="133"/>
        <v/>
      </c>
      <c r="U1049" s="491" t="str">
        <f t="shared" si="134"/>
        <v/>
      </c>
      <c r="V1049" s="491" t="str">
        <f t="shared" si="135"/>
        <v/>
      </c>
      <c r="W1049" s="491" t="str">
        <f t="shared" si="136"/>
        <v/>
      </c>
      <c r="X1049" s="491" t="str">
        <f t="shared" si="137"/>
        <v/>
      </c>
      <c r="Y1049" s="491" t="str">
        <f t="shared" si="138"/>
        <v/>
      </c>
      <c r="Z1049" s="493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8"/>
      <c r="J1050" s="488"/>
      <c r="K1050" s="489"/>
      <c r="L1050" s="490"/>
      <c r="M1050" s="491" t="str">
        <f t="shared" si="126"/>
        <v/>
      </c>
      <c r="N1050" s="491" t="str">
        <f t="shared" si="127"/>
        <v/>
      </c>
      <c r="O1050" s="491" t="str">
        <f t="shared" si="128"/>
        <v/>
      </c>
      <c r="P1050" s="491" t="str">
        <f t="shared" si="129"/>
        <v/>
      </c>
      <c r="Q1050" s="491" t="str">
        <f t="shared" si="130"/>
        <v/>
      </c>
      <c r="R1050" s="491" t="str">
        <f t="shared" si="131"/>
        <v/>
      </c>
      <c r="S1050" s="492" t="str">
        <f t="shared" si="132"/>
        <v/>
      </c>
      <c r="T1050" s="491" t="str">
        <f t="shared" si="133"/>
        <v/>
      </c>
      <c r="U1050" s="491" t="str">
        <f t="shared" si="134"/>
        <v/>
      </c>
      <c r="V1050" s="491" t="str">
        <f t="shared" si="135"/>
        <v/>
      </c>
      <c r="W1050" s="491" t="str">
        <f t="shared" si="136"/>
        <v/>
      </c>
      <c r="X1050" s="491" t="str">
        <f t="shared" si="137"/>
        <v/>
      </c>
      <c r="Y1050" s="491" t="str">
        <f t="shared" si="138"/>
        <v/>
      </c>
      <c r="Z1050" s="493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8"/>
      <c r="J1051" s="488"/>
      <c r="K1051" s="489"/>
      <c r="L1051" s="490"/>
      <c r="M1051" s="491" t="str">
        <f t="shared" si="126"/>
        <v/>
      </c>
      <c r="N1051" s="491" t="str">
        <f t="shared" si="127"/>
        <v/>
      </c>
      <c r="O1051" s="491" t="str">
        <f t="shared" si="128"/>
        <v/>
      </c>
      <c r="P1051" s="491" t="str">
        <f t="shared" si="129"/>
        <v/>
      </c>
      <c r="Q1051" s="491" t="str">
        <f t="shared" si="130"/>
        <v/>
      </c>
      <c r="R1051" s="491" t="str">
        <f t="shared" si="131"/>
        <v/>
      </c>
      <c r="S1051" s="492" t="str">
        <f t="shared" si="132"/>
        <v/>
      </c>
      <c r="T1051" s="491" t="str">
        <f t="shared" si="133"/>
        <v/>
      </c>
      <c r="U1051" s="491" t="str">
        <f t="shared" si="134"/>
        <v/>
      </c>
      <c r="V1051" s="491" t="str">
        <f t="shared" si="135"/>
        <v/>
      </c>
      <c r="W1051" s="491" t="str">
        <f t="shared" si="136"/>
        <v/>
      </c>
      <c r="X1051" s="491" t="str">
        <f t="shared" si="137"/>
        <v/>
      </c>
      <c r="Y1051" s="491" t="str">
        <f t="shared" si="138"/>
        <v/>
      </c>
      <c r="Z1051" s="493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8"/>
      <c r="J1052" s="488"/>
      <c r="K1052" s="489"/>
      <c r="L1052" s="490"/>
      <c r="M1052" s="491" t="str">
        <f t="shared" si="126"/>
        <v/>
      </c>
      <c r="N1052" s="491" t="str">
        <f t="shared" si="127"/>
        <v/>
      </c>
      <c r="O1052" s="491" t="str">
        <f t="shared" si="128"/>
        <v/>
      </c>
      <c r="P1052" s="491" t="str">
        <f t="shared" si="129"/>
        <v/>
      </c>
      <c r="Q1052" s="491" t="str">
        <f t="shared" si="130"/>
        <v/>
      </c>
      <c r="R1052" s="491" t="str">
        <f t="shared" si="131"/>
        <v/>
      </c>
      <c r="S1052" s="492" t="str">
        <f t="shared" si="132"/>
        <v/>
      </c>
      <c r="T1052" s="491" t="str">
        <f t="shared" si="133"/>
        <v/>
      </c>
      <c r="U1052" s="491" t="str">
        <f t="shared" si="134"/>
        <v/>
      </c>
      <c r="V1052" s="491" t="str">
        <f t="shared" si="135"/>
        <v/>
      </c>
      <c r="W1052" s="491" t="str">
        <f t="shared" si="136"/>
        <v/>
      </c>
      <c r="X1052" s="491" t="str">
        <f t="shared" si="137"/>
        <v/>
      </c>
      <c r="Y1052" s="491" t="str">
        <f t="shared" si="138"/>
        <v/>
      </c>
      <c r="Z1052" s="493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8"/>
      <c r="J1053" s="488"/>
      <c r="K1053" s="489"/>
      <c r="L1053" s="490"/>
      <c r="M1053" s="491" t="str">
        <f t="shared" si="126"/>
        <v/>
      </c>
      <c r="N1053" s="491" t="str">
        <f t="shared" si="127"/>
        <v/>
      </c>
      <c r="O1053" s="491" t="str">
        <f t="shared" si="128"/>
        <v/>
      </c>
      <c r="P1053" s="491" t="str">
        <f t="shared" si="129"/>
        <v/>
      </c>
      <c r="Q1053" s="491" t="str">
        <f t="shared" si="130"/>
        <v/>
      </c>
      <c r="R1053" s="491" t="str">
        <f t="shared" si="131"/>
        <v/>
      </c>
      <c r="S1053" s="492" t="str">
        <f t="shared" si="132"/>
        <v/>
      </c>
      <c r="T1053" s="491" t="str">
        <f t="shared" si="133"/>
        <v/>
      </c>
      <c r="U1053" s="491" t="str">
        <f t="shared" si="134"/>
        <v/>
      </c>
      <c r="V1053" s="491" t="str">
        <f t="shared" si="135"/>
        <v/>
      </c>
      <c r="W1053" s="491" t="str">
        <f t="shared" si="136"/>
        <v/>
      </c>
      <c r="X1053" s="491" t="str">
        <f t="shared" si="137"/>
        <v/>
      </c>
      <c r="Y1053" s="491" t="str">
        <f t="shared" si="138"/>
        <v/>
      </c>
      <c r="Z1053" s="493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8"/>
      <c r="J1054" s="488"/>
      <c r="K1054" s="489"/>
      <c r="L1054" s="490"/>
      <c r="M1054" s="491" t="str">
        <f t="shared" si="126"/>
        <v/>
      </c>
      <c r="N1054" s="491" t="str">
        <f t="shared" si="127"/>
        <v/>
      </c>
      <c r="O1054" s="491" t="str">
        <f t="shared" si="128"/>
        <v/>
      </c>
      <c r="P1054" s="491" t="str">
        <f t="shared" si="129"/>
        <v/>
      </c>
      <c r="Q1054" s="491" t="str">
        <f t="shared" si="130"/>
        <v/>
      </c>
      <c r="R1054" s="491" t="str">
        <f t="shared" si="131"/>
        <v/>
      </c>
      <c r="S1054" s="492" t="str">
        <f t="shared" si="132"/>
        <v/>
      </c>
      <c r="T1054" s="491" t="str">
        <f t="shared" si="133"/>
        <v/>
      </c>
      <c r="U1054" s="491" t="str">
        <f t="shared" si="134"/>
        <v/>
      </c>
      <c r="V1054" s="491" t="str">
        <f t="shared" si="135"/>
        <v/>
      </c>
      <c r="W1054" s="491" t="str">
        <f t="shared" si="136"/>
        <v/>
      </c>
      <c r="X1054" s="491" t="str">
        <f t="shared" si="137"/>
        <v/>
      </c>
      <c r="Y1054" s="491" t="str">
        <f t="shared" si="138"/>
        <v/>
      </c>
      <c r="Z1054" s="493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8"/>
      <c r="J1055" s="488"/>
      <c r="K1055" s="489"/>
      <c r="L1055" s="490"/>
      <c r="M1055" s="491" t="str">
        <f t="shared" si="126"/>
        <v/>
      </c>
      <c r="N1055" s="491" t="str">
        <f t="shared" si="127"/>
        <v/>
      </c>
      <c r="O1055" s="491" t="str">
        <f t="shared" si="128"/>
        <v/>
      </c>
      <c r="P1055" s="491" t="str">
        <f t="shared" si="129"/>
        <v/>
      </c>
      <c r="Q1055" s="491" t="str">
        <f t="shared" si="130"/>
        <v/>
      </c>
      <c r="R1055" s="491" t="str">
        <f t="shared" si="131"/>
        <v/>
      </c>
      <c r="S1055" s="492" t="str">
        <f t="shared" si="132"/>
        <v/>
      </c>
      <c r="T1055" s="491" t="str">
        <f t="shared" si="133"/>
        <v/>
      </c>
      <c r="U1055" s="491" t="str">
        <f t="shared" si="134"/>
        <v/>
      </c>
      <c r="V1055" s="491" t="str">
        <f t="shared" si="135"/>
        <v/>
      </c>
      <c r="W1055" s="491" t="str">
        <f t="shared" si="136"/>
        <v/>
      </c>
      <c r="X1055" s="491" t="str">
        <f t="shared" si="137"/>
        <v/>
      </c>
      <c r="Y1055" s="491" t="str">
        <f t="shared" si="138"/>
        <v/>
      </c>
      <c r="Z1055" s="493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8"/>
      <c r="J1056" s="488"/>
      <c r="K1056" s="489"/>
      <c r="L1056" s="490"/>
      <c r="M1056" s="491" t="str">
        <f t="shared" si="126"/>
        <v/>
      </c>
      <c r="N1056" s="491" t="str">
        <f t="shared" si="127"/>
        <v/>
      </c>
      <c r="O1056" s="491" t="str">
        <f t="shared" si="128"/>
        <v/>
      </c>
      <c r="P1056" s="491" t="str">
        <f t="shared" si="129"/>
        <v/>
      </c>
      <c r="Q1056" s="491" t="str">
        <f t="shared" si="130"/>
        <v/>
      </c>
      <c r="R1056" s="491" t="str">
        <f t="shared" si="131"/>
        <v/>
      </c>
      <c r="S1056" s="492" t="str">
        <f t="shared" si="132"/>
        <v/>
      </c>
      <c r="T1056" s="491" t="str">
        <f t="shared" si="133"/>
        <v/>
      </c>
      <c r="U1056" s="491" t="str">
        <f t="shared" si="134"/>
        <v/>
      </c>
      <c r="V1056" s="491" t="str">
        <f t="shared" si="135"/>
        <v/>
      </c>
      <c r="W1056" s="491" t="str">
        <f t="shared" si="136"/>
        <v/>
      </c>
      <c r="X1056" s="491" t="str">
        <f t="shared" si="137"/>
        <v/>
      </c>
      <c r="Y1056" s="491" t="str">
        <f t="shared" si="138"/>
        <v/>
      </c>
      <c r="Z1056" s="493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8"/>
      <c r="J1057" s="488"/>
      <c r="K1057" s="489"/>
      <c r="L1057" s="490"/>
      <c r="M1057" s="491" t="str">
        <f t="shared" si="126"/>
        <v/>
      </c>
      <c r="N1057" s="491" t="str">
        <f t="shared" si="127"/>
        <v/>
      </c>
      <c r="O1057" s="491" t="str">
        <f t="shared" si="128"/>
        <v/>
      </c>
      <c r="P1057" s="491" t="str">
        <f t="shared" si="129"/>
        <v/>
      </c>
      <c r="Q1057" s="491" t="str">
        <f t="shared" si="130"/>
        <v/>
      </c>
      <c r="R1057" s="491" t="str">
        <f t="shared" si="131"/>
        <v/>
      </c>
      <c r="S1057" s="492" t="str">
        <f t="shared" si="132"/>
        <v/>
      </c>
      <c r="T1057" s="491" t="str">
        <f t="shared" si="133"/>
        <v/>
      </c>
      <c r="U1057" s="491" t="str">
        <f t="shared" si="134"/>
        <v/>
      </c>
      <c r="V1057" s="491" t="str">
        <f t="shared" si="135"/>
        <v/>
      </c>
      <c r="W1057" s="491" t="str">
        <f t="shared" si="136"/>
        <v/>
      </c>
      <c r="X1057" s="491" t="str">
        <f t="shared" si="137"/>
        <v/>
      </c>
      <c r="Y1057" s="491" t="str">
        <f t="shared" si="138"/>
        <v/>
      </c>
      <c r="Z1057" s="493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8"/>
      <c r="J1058" s="488"/>
      <c r="K1058" s="489"/>
      <c r="L1058" s="490"/>
      <c r="M1058" s="491" t="str">
        <f t="shared" si="126"/>
        <v/>
      </c>
      <c r="N1058" s="491" t="str">
        <f t="shared" si="127"/>
        <v/>
      </c>
      <c r="O1058" s="491" t="str">
        <f t="shared" si="128"/>
        <v/>
      </c>
      <c r="P1058" s="491" t="str">
        <f t="shared" si="129"/>
        <v/>
      </c>
      <c r="Q1058" s="491" t="str">
        <f t="shared" si="130"/>
        <v/>
      </c>
      <c r="R1058" s="491" t="str">
        <f t="shared" si="131"/>
        <v/>
      </c>
      <c r="S1058" s="492" t="str">
        <f t="shared" si="132"/>
        <v/>
      </c>
      <c r="T1058" s="491" t="str">
        <f t="shared" si="133"/>
        <v/>
      </c>
      <c r="U1058" s="491" t="str">
        <f t="shared" si="134"/>
        <v/>
      </c>
      <c r="V1058" s="491" t="str">
        <f t="shared" si="135"/>
        <v/>
      </c>
      <c r="W1058" s="491" t="str">
        <f t="shared" si="136"/>
        <v/>
      </c>
      <c r="X1058" s="491" t="str">
        <f t="shared" si="137"/>
        <v/>
      </c>
      <c r="Y1058" s="491" t="str">
        <f t="shared" si="138"/>
        <v/>
      </c>
      <c r="Z1058" s="493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8"/>
      <c r="J1059" s="488"/>
      <c r="K1059" s="489"/>
      <c r="L1059" s="490"/>
      <c r="M1059" s="491" t="str">
        <f t="shared" si="126"/>
        <v/>
      </c>
      <c r="N1059" s="491" t="str">
        <f t="shared" si="127"/>
        <v/>
      </c>
      <c r="O1059" s="491" t="str">
        <f t="shared" si="128"/>
        <v/>
      </c>
      <c r="P1059" s="491" t="str">
        <f t="shared" si="129"/>
        <v/>
      </c>
      <c r="Q1059" s="491" t="str">
        <f t="shared" si="130"/>
        <v/>
      </c>
      <c r="R1059" s="491" t="str">
        <f t="shared" si="131"/>
        <v/>
      </c>
      <c r="S1059" s="492" t="str">
        <f t="shared" si="132"/>
        <v/>
      </c>
      <c r="T1059" s="491" t="str">
        <f t="shared" si="133"/>
        <v/>
      </c>
      <c r="U1059" s="491" t="str">
        <f t="shared" si="134"/>
        <v/>
      </c>
      <c r="V1059" s="491" t="str">
        <f t="shared" si="135"/>
        <v/>
      </c>
      <c r="W1059" s="491" t="str">
        <f t="shared" si="136"/>
        <v/>
      </c>
      <c r="X1059" s="491" t="str">
        <f t="shared" si="137"/>
        <v/>
      </c>
      <c r="Y1059" s="491" t="str">
        <f t="shared" si="138"/>
        <v/>
      </c>
      <c r="Z1059" s="493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8"/>
      <c r="J1060" s="488"/>
      <c r="K1060" s="489"/>
      <c r="L1060" s="490"/>
      <c r="M1060" s="491" t="str">
        <f t="shared" si="126"/>
        <v/>
      </c>
      <c r="N1060" s="491" t="str">
        <f t="shared" si="127"/>
        <v/>
      </c>
      <c r="O1060" s="491" t="str">
        <f t="shared" si="128"/>
        <v/>
      </c>
      <c r="P1060" s="491" t="str">
        <f t="shared" si="129"/>
        <v/>
      </c>
      <c r="Q1060" s="491" t="str">
        <f t="shared" si="130"/>
        <v/>
      </c>
      <c r="R1060" s="491" t="str">
        <f t="shared" si="131"/>
        <v/>
      </c>
      <c r="S1060" s="492" t="str">
        <f t="shared" si="132"/>
        <v/>
      </c>
      <c r="T1060" s="491" t="str">
        <f t="shared" si="133"/>
        <v/>
      </c>
      <c r="U1060" s="491" t="str">
        <f t="shared" si="134"/>
        <v/>
      </c>
      <c r="V1060" s="491" t="str">
        <f t="shared" si="135"/>
        <v/>
      </c>
      <c r="W1060" s="491" t="str">
        <f t="shared" si="136"/>
        <v/>
      </c>
      <c r="X1060" s="491" t="str">
        <f t="shared" si="137"/>
        <v/>
      </c>
      <c r="Y1060" s="491" t="str">
        <f t="shared" si="138"/>
        <v/>
      </c>
      <c r="Z1060" s="493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8"/>
      <c r="J1061" s="488"/>
      <c r="K1061" s="489"/>
      <c r="L1061" s="490"/>
      <c r="M1061" s="491" t="str">
        <f t="shared" ref="M1061:M1124" si="140">IF(OR(A1061="", B1061=""), "", IF(H1061="Mitgliedsbeiträge", ABS(B1061), ""))</f>
        <v/>
      </c>
      <c r="N1061" s="491" t="str">
        <f t="shared" ref="N1061:N1124" si="141">IF(OR(A1061="", B1061=""), "", IF(H1061="Spenden", ABS(B1061), ""))</f>
        <v/>
      </c>
      <c r="O1061" s="491" t="str">
        <f t="shared" ref="O1061:O1124" si="142">IF(OR(A1061="", B1061=""), "", IF(H1061="Zuschüsse", ABS(B1061), ""))</f>
        <v/>
      </c>
      <c r="P1061" s="491" t="str">
        <f t="shared" ref="P1061:P1124" si="143">IF(OR(A1061="", B1061=""), "", IF(H1061="Verwaltung", ABS(B1061), ""))</f>
        <v/>
      </c>
      <c r="Q1061" s="491" t="str">
        <f t="shared" ref="Q1061:Q1124" si="144">IF(OR(A1061="", B1061=""), "", IF(H1061="Vermögen", ABS(B1061), ""))</f>
        <v/>
      </c>
      <c r="R1061" s="491" t="str">
        <f t="shared" ref="R1061:R1124" si="145">IF(OR(A1061="", B1061=""), "", IF(H1061="Vermögen", ABS(B1061), ""))</f>
        <v/>
      </c>
      <c r="S1061" s="492" t="str">
        <f t="shared" ref="S1061:S1124" si="146">IF(OR(A1061="", B1061=""), "", IF(H1061="Sonstige Einnahmen", ABS(B1061), ""))</f>
        <v/>
      </c>
      <c r="T1061" s="491" t="str">
        <f t="shared" ref="T1061:T1124" si="147">IF(OR(A1061="", B1061=""), "", IF(H1061="Unterhaltung", ABS(B1061), ""))</f>
        <v/>
      </c>
      <c r="U1061" s="491" t="str">
        <f t="shared" ref="U1061:U1124" si="148">IF(OR(A1061="", B1061=""), "", IF(H1061="Fortbildung", ABS(B1061), ""))</f>
        <v/>
      </c>
      <c r="V1061" s="491" t="str">
        <f t="shared" ref="V1061:V1124" si="149">IF(OR(A1061="", B1061=""), "", IF(H1061="Veranstaltungen Ausgabe", ABS(B1061), ""))</f>
        <v/>
      </c>
      <c r="W1061" s="491" t="str">
        <f t="shared" ref="W1061:W1124" si="150">IF(OR(A1061="", B1061=""), "", IF(H1061="Bürobetrieb", ABS(B1061), ""))</f>
        <v/>
      </c>
      <c r="X1061" s="491" t="str">
        <f t="shared" ref="X1061:X1124" si="151">IF(OR(A1061="", B1061=""), "", IF(H1061="Aufwandsentschädigungen", ABS(B1061), ""))</f>
        <v/>
      </c>
      <c r="Y1061" s="491" t="str">
        <f t="shared" ref="Y1061:Y1124" si="152">IF(OR(A1061="", B1061=""), "", IF(H1061="Sonstige Ausgaben", ABS(B1061), ""))</f>
        <v/>
      </c>
      <c r="Z1061" s="493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8"/>
      <c r="J1062" s="488"/>
      <c r="K1062" s="489"/>
      <c r="L1062" s="490"/>
      <c r="M1062" s="491" t="str">
        <f t="shared" si="140"/>
        <v/>
      </c>
      <c r="N1062" s="491" t="str">
        <f t="shared" si="141"/>
        <v/>
      </c>
      <c r="O1062" s="491" t="str">
        <f t="shared" si="142"/>
        <v/>
      </c>
      <c r="P1062" s="491" t="str">
        <f t="shared" si="143"/>
        <v/>
      </c>
      <c r="Q1062" s="491" t="str">
        <f t="shared" si="144"/>
        <v/>
      </c>
      <c r="R1062" s="491" t="str">
        <f t="shared" si="145"/>
        <v/>
      </c>
      <c r="S1062" s="492" t="str">
        <f t="shared" si="146"/>
        <v/>
      </c>
      <c r="T1062" s="491" t="str">
        <f t="shared" si="147"/>
        <v/>
      </c>
      <c r="U1062" s="491" t="str">
        <f t="shared" si="148"/>
        <v/>
      </c>
      <c r="V1062" s="491" t="str">
        <f t="shared" si="149"/>
        <v/>
      </c>
      <c r="W1062" s="491" t="str">
        <f t="shared" si="150"/>
        <v/>
      </c>
      <c r="X1062" s="491" t="str">
        <f t="shared" si="151"/>
        <v/>
      </c>
      <c r="Y1062" s="491" t="str">
        <f t="shared" si="152"/>
        <v/>
      </c>
      <c r="Z1062" s="493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8"/>
      <c r="J1063" s="488"/>
      <c r="K1063" s="489"/>
      <c r="L1063" s="490"/>
      <c r="M1063" s="491" t="str">
        <f t="shared" si="140"/>
        <v/>
      </c>
      <c r="N1063" s="491" t="str">
        <f t="shared" si="141"/>
        <v/>
      </c>
      <c r="O1063" s="491" t="str">
        <f t="shared" si="142"/>
        <v/>
      </c>
      <c r="P1063" s="491" t="str">
        <f t="shared" si="143"/>
        <v/>
      </c>
      <c r="Q1063" s="491" t="str">
        <f t="shared" si="144"/>
        <v/>
      </c>
      <c r="R1063" s="491" t="str">
        <f t="shared" si="145"/>
        <v/>
      </c>
      <c r="S1063" s="492" t="str">
        <f t="shared" si="146"/>
        <v/>
      </c>
      <c r="T1063" s="491" t="str">
        <f t="shared" si="147"/>
        <v/>
      </c>
      <c r="U1063" s="491" t="str">
        <f t="shared" si="148"/>
        <v/>
      </c>
      <c r="V1063" s="491" t="str">
        <f t="shared" si="149"/>
        <v/>
      </c>
      <c r="W1063" s="491" t="str">
        <f t="shared" si="150"/>
        <v/>
      </c>
      <c r="X1063" s="491" t="str">
        <f t="shared" si="151"/>
        <v/>
      </c>
      <c r="Y1063" s="491" t="str">
        <f t="shared" si="152"/>
        <v/>
      </c>
      <c r="Z1063" s="493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8"/>
      <c r="J1064" s="488"/>
      <c r="K1064" s="489"/>
      <c r="L1064" s="490"/>
      <c r="M1064" s="491" t="str">
        <f t="shared" si="140"/>
        <v/>
      </c>
      <c r="N1064" s="491" t="str">
        <f t="shared" si="141"/>
        <v/>
      </c>
      <c r="O1064" s="491" t="str">
        <f t="shared" si="142"/>
        <v/>
      </c>
      <c r="P1064" s="491" t="str">
        <f t="shared" si="143"/>
        <v/>
      </c>
      <c r="Q1064" s="491" t="str">
        <f t="shared" si="144"/>
        <v/>
      </c>
      <c r="R1064" s="491" t="str">
        <f t="shared" si="145"/>
        <v/>
      </c>
      <c r="S1064" s="492" t="str">
        <f t="shared" si="146"/>
        <v/>
      </c>
      <c r="T1064" s="491" t="str">
        <f t="shared" si="147"/>
        <v/>
      </c>
      <c r="U1064" s="491" t="str">
        <f t="shared" si="148"/>
        <v/>
      </c>
      <c r="V1064" s="491" t="str">
        <f t="shared" si="149"/>
        <v/>
      </c>
      <c r="W1064" s="491" t="str">
        <f t="shared" si="150"/>
        <v/>
      </c>
      <c r="X1064" s="491" t="str">
        <f t="shared" si="151"/>
        <v/>
      </c>
      <c r="Y1064" s="491" t="str">
        <f t="shared" si="152"/>
        <v/>
      </c>
      <c r="Z1064" s="493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8"/>
      <c r="J1065" s="488"/>
      <c r="K1065" s="489"/>
      <c r="L1065" s="490"/>
      <c r="M1065" s="491" t="str">
        <f t="shared" si="140"/>
        <v/>
      </c>
      <c r="N1065" s="491" t="str">
        <f t="shared" si="141"/>
        <v/>
      </c>
      <c r="O1065" s="491" t="str">
        <f t="shared" si="142"/>
        <v/>
      </c>
      <c r="P1065" s="491" t="str">
        <f t="shared" si="143"/>
        <v/>
      </c>
      <c r="Q1065" s="491" t="str">
        <f t="shared" si="144"/>
        <v/>
      </c>
      <c r="R1065" s="491" t="str">
        <f t="shared" si="145"/>
        <v/>
      </c>
      <c r="S1065" s="492" t="str">
        <f t="shared" si="146"/>
        <v/>
      </c>
      <c r="T1065" s="491" t="str">
        <f t="shared" si="147"/>
        <v/>
      </c>
      <c r="U1065" s="491" t="str">
        <f t="shared" si="148"/>
        <v/>
      </c>
      <c r="V1065" s="491" t="str">
        <f t="shared" si="149"/>
        <v/>
      </c>
      <c r="W1065" s="491" t="str">
        <f t="shared" si="150"/>
        <v/>
      </c>
      <c r="X1065" s="491" t="str">
        <f t="shared" si="151"/>
        <v/>
      </c>
      <c r="Y1065" s="491" t="str">
        <f t="shared" si="152"/>
        <v/>
      </c>
      <c r="Z1065" s="493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8"/>
      <c r="J1066" s="488"/>
      <c r="K1066" s="489"/>
      <c r="L1066" s="490"/>
      <c r="M1066" s="491" t="str">
        <f t="shared" si="140"/>
        <v/>
      </c>
      <c r="N1066" s="491" t="str">
        <f t="shared" si="141"/>
        <v/>
      </c>
      <c r="O1066" s="491" t="str">
        <f t="shared" si="142"/>
        <v/>
      </c>
      <c r="P1066" s="491" t="str">
        <f t="shared" si="143"/>
        <v/>
      </c>
      <c r="Q1066" s="491" t="str">
        <f t="shared" si="144"/>
        <v/>
      </c>
      <c r="R1066" s="491" t="str">
        <f t="shared" si="145"/>
        <v/>
      </c>
      <c r="S1066" s="492" t="str">
        <f t="shared" si="146"/>
        <v/>
      </c>
      <c r="T1066" s="491" t="str">
        <f t="shared" si="147"/>
        <v/>
      </c>
      <c r="U1066" s="491" t="str">
        <f t="shared" si="148"/>
        <v/>
      </c>
      <c r="V1066" s="491" t="str">
        <f t="shared" si="149"/>
        <v/>
      </c>
      <c r="W1066" s="491" t="str">
        <f t="shared" si="150"/>
        <v/>
      </c>
      <c r="X1066" s="491" t="str">
        <f t="shared" si="151"/>
        <v/>
      </c>
      <c r="Y1066" s="491" t="str">
        <f t="shared" si="152"/>
        <v/>
      </c>
      <c r="Z1066" s="493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8"/>
      <c r="J1067" s="488"/>
      <c r="K1067" s="489"/>
      <c r="L1067" s="490"/>
      <c r="M1067" s="491" t="str">
        <f t="shared" si="140"/>
        <v/>
      </c>
      <c r="N1067" s="491" t="str">
        <f t="shared" si="141"/>
        <v/>
      </c>
      <c r="O1067" s="491" t="str">
        <f t="shared" si="142"/>
        <v/>
      </c>
      <c r="P1067" s="491" t="str">
        <f t="shared" si="143"/>
        <v/>
      </c>
      <c r="Q1067" s="491" t="str">
        <f t="shared" si="144"/>
        <v/>
      </c>
      <c r="R1067" s="491" t="str">
        <f t="shared" si="145"/>
        <v/>
      </c>
      <c r="S1067" s="492" t="str">
        <f t="shared" si="146"/>
        <v/>
      </c>
      <c r="T1067" s="491" t="str">
        <f t="shared" si="147"/>
        <v/>
      </c>
      <c r="U1067" s="491" t="str">
        <f t="shared" si="148"/>
        <v/>
      </c>
      <c r="V1067" s="491" t="str">
        <f t="shared" si="149"/>
        <v/>
      </c>
      <c r="W1067" s="491" t="str">
        <f t="shared" si="150"/>
        <v/>
      </c>
      <c r="X1067" s="491" t="str">
        <f t="shared" si="151"/>
        <v/>
      </c>
      <c r="Y1067" s="491" t="str">
        <f t="shared" si="152"/>
        <v/>
      </c>
      <c r="Z1067" s="493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8"/>
      <c r="J1068" s="488"/>
      <c r="K1068" s="489"/>
      <c r="L1068" s="490"/>
      <c r="M1068" s="491" t="str">
        <f t="shared" si="140"/>
        <v/>
      </c>
      <c r="N1068" s="491" t="str">
        <f t="shared" si="141"/>
        <v/>
      </c>
      <c r="O1068" s="491" t="str">
        <f t="shared" si="142"/>
        <v/>
      </c>
      <c r="P1068" s="491" t="str">
        <f t="shared" si="143"/>
        <v/>
      </c>
      <c r="Q1068" s="491" t="str">
        <f t="shared" si="144"/>
        <v/>
      </c>
      <c r="R1068" s="491" t="str">
        <f t="shared" si="145"/>
        <v/>
      </c>
      <c r="S1068" s="492" t="str">
        <f t="shared" si="146"/>
        <v/>
      </c>
      <c r="T1068" s="491" t="str">
        <f t="shared" si="147"/>
        <v/>
      </c>
      <c r="U1068" s="491" t="str">
        <f t="shared" si="148"/>
        <v/>
      </c>
      <c r="V1068" s="491" t="str">
        <f t="shared" si="149"/>
        <v/>
      </c>
      <c r="W1068" s="491" t="str">
        <f t="shared" si="150"/>
        <v/>
      </c>
      <c r="X1068" s="491" t="str">
        <f t="shared" si="151"/>
        <v/>
      </c>
      <c r="Y1068" s="491" t="str">
        <f t="shared" si="152"/>
        <v/>
      </c>
      <c r="Z1068" s="493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8"/>
      <c r="J1069" s="488"/>
      <c r="K1069" s="489"/>
      <c r="L1069" s="490"/>
      <c r="M1069" s="491" t="str">
        <f t="shared" si="140"/>
        <v/>
      </c>
      <c r="N1069" s="491" t="str">
        <f t="shared" si="141"/>
        <v/>
      </c>
      <c r="O1069" s="491" t="str">
        <f t="shared" si="142"/>
        <v/>
      </c>
      <c r="P1069" s="491" t="str">
        <f t="shared" si="143"/>
        <v/>
      </c>
      <c r="Q1069" s="491" t="str">
        <f t="shared" si="144"/>
        <v/>
      </c>
      <c r="R1069" s="491" t="str">
        <f t="shared" si="145"/>
        <v/>
      </c>
      <c r="S1069" s="492" t="str">
        <f t="shared" si="146"/>
        <v/>
      </c>
      <c r="T1069" s="491" t="str">
        <f t="shared" si="147"/>
        <v/>
      </c>
      <c r="U1069" s="491" t="str">
        <f t="shared" si="148"/>
        <v/>
      </c>
      <c r="V1069" s="491" t="str">
        <f t="shared" si="149"/>
        <v/>
      </c>
      <c r="W1069" s="491" t="str">
        <f t="shared" si="150"/>
        <v/>
      </c>
      <c r="X1069" s="491" t="str">
        <f t="shared" si="151"/>
        <v/>
      </c>
      <c r="Y1069" s="491" t="str">
        <f t="shared" si="152"/>
        <v/>
      </c>
      <c r="Z1069" s="493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8"/>
      <c r="J1070" s="488"/>
      <c r="K1070" s="489"/>
      <c r="L1070" s="490"/>
      <c r="M1070" s="491" t="str">
        <f t="shared" si="140"/>
        <v/>
      </c>
      <c r="N1070" s="491" t="str">
        <f t="shared" si="141"/>
        <v/>
      </c>
      <c r="O1070" s="491" t="str">
        <f t="shared" si="142"/>
        <v/>
      </c>
      <c r="P1070" s="491" t="str">
        <f t="shared" si="143"/>
        <v/>
      </c>
      <c r="Q1070" s="491" t="str">
        <f t="shared" si="144"/>
        <v/>
      </c>
      <c r="R1070" s="491" t="str">
        <f t="shared" si="145"/>
        <v/>
      </c>
      <c r="S1070" s="492" t="str">
        <f t="shared" si="146"/>
        <v/>
      </c>
      <c r="T1070" s="491" t="str">
        <f t="shared" si="147"/>
        <v/>
      </c>
      <c r="U1070" s="491" t="str">
        <f t="shared" si="148"/>
        <v/>
      </c>
      <c r="V1070" s="491" t="str">
        <f t="shared" si="149"/>
        <v/>
      </c>
      <c r="W1070" s="491" t="str">
        <f t="shared" si="150"/>
        <v/>
      </c>
      <c r="X1070" s="491" t="str">
        <f t="shared" si="151"/>
        <v/>
      </c>
      <c r="Y1070" s="491" t="str">
        <f t="shared" si="152"/>
        <v/>
      </c>
      <c r="Z1070" s="493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8"/>
      <c r="J1071" s="488"/>
      <c r="K1071" s="489"/>
      <c r="L1071" s="490"/>
      <c r="M1071" s="491" t="str">
        <f t="shared" si="140"/>
        <v/>
      </c>
      <c r="N1071" s="491" t="str">
        <f t="shared" si="141"/>
        <v/>
      </c>
      <c r="O1071" s="491" t="str">
        <f t="shared" si="142"/>
        <v/>
      </c>
      <c r="P1071" s="491" t="str">
        <f t="shared" si="143"/>
        <v/>
      </c>
      <c r="Q1071" s="491" t="str">
        <f t="shared" si="144"/>
        <v/>
      </c>
      <c r="R1071" s="491" t="str">
        <f t="shared" si="145"/>
        <v/>
      </c>
      <c r="S1071" s="492" t="str">
        <f t="shared" si="146"/>
        <v/>
      </c>
      <c r="T1071" s="491" t="str">
        <f t="shared" si="147"/>
        <v/>
      </c>
      <c r="U1071" s="491" t="str">
        <f t="shared" si="148"/>
        <v/>
      </c>
      <c r="V1071" s="491" t="str">
        <f t="shared" si="149"/>
        <v/>
      </c>
      <c r="W1071" s="491" t="str">
        <f t="shared" si="150"/>
        <v/>
      </c>
      <c r="X1071" s="491" t="str">
        <f t="shared" si="151"/>
        <v/>
      </c>
      <c r="Y1071" s="491" t="str">
        <f t="shared" si="152"/>
        <v/>
      </c>
      <c r="Z1071" s="493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8"/>
      <c r="J1072" s="488"/>
      <c r="K1072" s="489"/>
      <c r="L1072" s="490"/>
      <c r="M1072" s="491" t="str">
        <f t="shared" si="140"/>
        <v/>
      </c>
      <c r="N1072" s="491" t="str">
        <f t="shared" si="141"/>
        <v/>
      </c>
      <c r="O1072" s="491" t="str">
        <f t="shared" si="142"/>
        <v/>
      </c>
      <c r="P1072" s="491" t="str">
        <f t="shared" si="143"/>
        <v/>
      </c>
      <c r="Q1072" s="491" t="str">
        <f t="shared" si="144"/>
        <v/>
      </c>
      <c r="R1072" s="491" t="str">
        <f t="shared" si="145"/>
        <v/>
      </c>
      <c r="S1072" s="492" t="str">
        <f t="shared" si="146"/>
        <v/>
      </c>
      <c r="T1072" s="491" t="str">
        <f t="shared" si="147"/>
        <v/>
      </c>
      <c r="U1072" s="491" t="str">
        <f t="shared" si="148"/>
        <v/>
      </c>
      <c r="V1072" s="491" t="str">
        <f t="shared" si="149"/>
        <v/>
      </c>
      <c r="W1072" s="491" t="str">
        <f t="shared" si="150"/>
        <v/>
      </c>
      <c r="X1072" s="491" t="str">
        <f t="shared" si="151"/>
        <v/>
      </c>
      <c r="Y1072" s="491" t="str">
        <f t="shared" si="152"/>
        <v/>
      </c>
      <c r="Z1072" s="493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8"/>
      <c r="J1073" s="488"/>
      <c r="K1073" s="489"/>
      <c r="L1073" s="490"/>
      <c r="M1073" s="491" t="str">
        <f t="shared" si="140"/>
        <v/>
      </c>
      <c r="N1073" s="491" t="str">
        <f t="shared" si="141"/>
        <v/>
      </c>
      <c r="O1073" s="491" t="str">
        <f t="shared" si="142"/>
        <v/>
      </c>
      <c r="P1073" s="491" t="str">
        <f t="shared" si="143"/>
        <v/>
      </c>
      <c r="Q1073" s="491" t="str">
        <f t="shared" si="144"/>
        <v/>
      </c>
      <c r="R1073" s="491" t="str">
        <f t="shared" si="145"/>
        <v/>
      </c>
      <c r="S1073" s="492" t="str">
        <f t="shared" si="146"/>
        <v/>
      </c>
      <c r="T1073" s="491" t="str">
        <f t="shared" si="147"/>
        <v/>
      </c>
      <c r="U1073" s="491" t="str">
        <f t="shared" si="148"/>
        <v/>
      </c>
      <c r="V1073" s="491" t="str">
        <f t="shared" si="149"/>
        <v/>
      </c>
      <c r="W1073" s="491" t="str">
        <f t="shared" si="150"/>
        <v/>
      </c>
      <c r="X1073" s="491" t="str">
        <f t="shared" si="151"/>
        <v/>
      </c>
      <c r="Y1073" s="491" t="str">
        <f t="shared" si="152"/>
        <v/>
      </c>
      <c r="Z1073" s="493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8"/>
      <c r="J1074" s="488"/>
      <c r="K1074" s="489"/>
      <c r="L1074" s="490"/>
      <c r="M1074" s="491" t="str">
        <f t="shared" si="140"/>
        <v/>
      </c>
      <c r="N1074" s="491" t="str">
        <f t="shared" si="141"/>
        <v/>
      </c>
      <c r="O1074" s="491" t="str">
        <f t="shared" si="142"/>
        <v/>
      </c>
      <c r="P1074" s="491" t="str">
        <f t="shared" si="143"/>
        <v/>
      </c>
      <c r="Q1074" s="491" t="str">
        <f t="shared" si="144"/>
        <v/>
      </c>
      <c r="R1074" s="491" t="str">
        <f t="shared" si="145"/>
        <v/>
      </c>
      <c r="S1074" s="492" t="str">
        <f t="shared" si="146"/>
        <v/>
      </c>
      <c r="T1074" s="491" t="str">
        <f t="shared" si="147"/>
        <v/>
      </c>
      <c r="U1074" s="491" t="str">
        <f t="shared" si="148"/>
        <v/>
      </c>
      <c r="V1074" s="491" t="str">
        <f t="shared" si="149"/>
        <v/>
      </c>
      <c r="W1074" s="491" t="str">
        <f t="shared" si="150"/>
        <v/>
      </c>
      <c r="X1074" s="491" t="str">
        <f t="shared" si="151"/>
        <v/>
      </c>
      <c r="Y1074" s="491" t="str">
        <f t="shared" si="152"/>
        <v/>
      </c>
      <c r="Z1074" s="493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8"/>
      <c r="J1075" s="488"/>
      <c r="K1075" s="489"/>
      <c r="L1075" s="490"/>
      <c r="M1075" s="491" t="str">
        <f t="shared" si="140"/>
        <v/>
      </c>
      <c r="N1075" s="491" t="str">
        <f t="shared" si="141"/>
        <v/>
      </c>
      <c r="O1075" s="491" t="str">
        <f t="shared" si="142"/>
        <v/>
      </c>
      <c r="P1075" s="491" t="str">
        <f t="shared" si="143"/>
        <v/>
      </c>
      <c r="Q1075" s="491" t="str">
        <f t="shared" si="144"/>
        <v/>
      </c>
      <c r="R1075" s="491" t="str">
        <f t="shared" si="145"/>
        <v/>
      </c>
      <c r="S1075" s="492" t="str">
        <f t="shared" si="146"/>
        <v/>
      </c>
      <c r="T1075" s="491" t="str">
        <f t="shared" si="147"/>
        <v/>
      </c>
      <c r="U1075" s="491" t="str">
        <f t="shared" si="148"/>
        <v/>
      </c>
      <c r="V1075" s="491" t="str">
        <f t="shared" si="149"/>
        <v/>
      </c>
      <c r="W1075" s="491" t="str">
        <f t="shared" si="150"/>
        <v/>
      </c>
      <c r="X1075" s="491" t="str">
        <f t="shared" si="151"/>
        <v/>
      </c>
      <c r="Y1075" s="491" t="str">
        <f t="shared" si="152"/>
        <v/>
      </c>
      <c r="Z1075" s="493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8"/>
      <c r="J1076" s="488"/>
      <c r="K1076" s="489"/>
      <c r="L1076" s="490"/>
      <c r="M1076" s="491" t="str">
        <f t="shared" si="140"/>
        <v/>
      </c>
      <c r="N1076" s="491" t="str">
        <f t="shared" si="141"/>
        <v/>
      </c>
      <c r="O1076" s="491" t="str">
        <f t="shared" si="142"/>
        <v/>
      </c>
      <c r="P1076" s="491" t="str">
        <f t="shared" si="143"/>
        <v/>
      </c>
      <c r="Q1076" s="491" t="str">
        <f t="shared" si="144"/>
        <v/>
      </c>
      <c r="R1076" s="491" t="str">
        <f t="shared" si="145"/>
        <v/>
      </c>
      <c r="S1076" s="492" t="str">
        <f t="shared" si="146"/>
        <v/>
      </c>
      <c r="T1076" s="491" t="str">
        <f t="shared" si="147"/>
        <v/>
      </c>
      <c r="U1076" s="491" t="str">
        <f t="shared" si="148"/>
        <v/>
      </c>
      <c r="V1076" s="491" t="str">
        <f t="shared" si="149"/>
        <v/>
      </c>
      <c r="W1076" s="491" t="str">
        <f t="shared" si="150"/>
        <v/>
      </c>
      <c r="X1076" s="491" t="str">
        <f t="shared" si="151"/>
        <v/>
      </c>
      <c r="Y1076" s="491" t="str">
        <f t="shared" si="152"/>
        <v/>
      </c>
      <c r="Z1076" s="493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8"/>
      <c r="J1077" s="488"/>
      <c r="K1077" s="489"/>
      <c r="L1077" s="490"/>
      <c r="M1077" s="491" t="str">
        <f t="shared" si="140"/>
        <v/>
      </c>
      <c r="N1077" s="491" t="str">
        <f t="shared" si="141"/>
        <v/>
      </c>
      <c r="O1077" s="491" t="str">
        <f t="shared" si="142"/>
        <v/>
      </c>
      <c r="P1077" s="491" t="str">
        <f t="shared" si="143"/>
        <v/>
      </c>
      <c r="Q1077" s="491" t="str">
        <f t="shared" si="144"/>
        <v/>
      </c>
      <c r="R1077" s="491" t="str">
        <f t="shared" si="145"/>
        <v/>
      </c>
      <c r="S1077" s="492" t="str">
        <f t="shared" si="146"/>
        <v/>
      </c>
      <c r="T1077" s="491" t="str">
        <f t="shared" si="147"/>
        <v/>
      </c>
      <c r="U1077" s="491" t="str">
        <f t="shared" si="148"/>
        <v/>
      </c>
      <c r="V1077" s="491" t="str">
        <f t="shared" si="149"/>
        <v/>
      </c>
      <c r="W1077" s="491" t="str">
        <f t="shared" si="150"/>
        <v/>
      </c>
      <c r="X1077" s="491" t="str">
        <f t="shared" si="151"/>
        <v/>
      </c>
      <c r="Y1077" s="491" t="str">
        <f t="shared" si="152"/>
        <v/>
      </c>
      <c r="Z1077" s="493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8"/>
      <c r="J1078" s="488"/>
      <c r="K1078" s="489"/>
      <c r="L1078" s="490"/>
      <c r="M1078" s="491" t="str">
        <f t="shared" si="140"/>
        <v/>
      </c>
      <c r="N1078" s="491" t="str">
        <f t="shared" si="141"/>
        <v/>
      </c>
      <c r="O1078" s="491" t="str">
        <f t="shared" si="142"/>
        <v/>
      </c>
      <c r="P1078" s="491" t="str">
        <f t="shared" si="143"/>
        <v/>
      </c>
      <c r="Q1078" s="491" t="str">
        <f t="shared" si="144"/>
        <v/>
      </c>
      <c r="R1078" s="491" t="str">
        <f t="shared" si="145"/>
        <v/>
      </c>
      <c r="S1078" s="492" t="str">
        <f t="shared" si="146"/>
        <v/>
      </c>
      <c r="T1078" s="491" t="str">
        <f t="shared" si="147"/>
        <v/>
      </c>
      <c r="U1078" s="491" t="str">
        <f t="shared" si="148"/>
        <v/>
      </c>
      <c r="V1078" s="491" t="str">
        <f t="shared" si="149"/>
        <v/>
      </c>
      <c r="W1078" s="491" t="str">
        <f t="shared" si="150"/>
        <v/>
      </c>
      <c r="X1078" s="491" t="str">
        <f t="shared" si="151"/>
        <v/>
      </c>
      <c r="Y1078" s="491" t="str">
        <f t="shared" si="152"/>
        <v/>
      </c>
      <c r="Z1078" s="493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8"/>
      <c r="J1079" s="488"/>
      <c r="K1079" s="489"/>
      <c r="L1079" s="490"/>
      <c r="M1079" s="491" t="str">
        <f t="shared" si="140"/>
        <v/>
      </c>
      <c r="N1079" s="491" t="str">
        <f t="shared" si="141"/>
        <v/>
      </c>
      <c r="O1079" s="491" t="str">
        <f t="shared" si="142"/>
        <v/>
      </c>
      <c r="P1079" s="491" t="str">
        <f t="shared" si="143"/>
        <v/>
      </c>
      <c r="Q1079" s="491" t="str">
        <f t="shared" si="144"/>
        <v/>
      </c>
      <c r="R1079" s="491" t="str">
        <f t="shared" si="145"/>
        <v/>
      </c>
      <c r="S1079" s="492" t="str">
        <f t="shared" si="146"/>
        <v/>
      </c>
      <c r="T1079" s="491" t="str">
        <f t="shared" si="147"/>
        <v/>
      </c>
      <c r="U1079" s="491" t="str">
        <f t="shared" si="148"/>
        <v/>
      </c>
      <c r="V1079" s="491" t="str">
        <f t="shared" si="149"/>
        <v/>
      </c>
      <c r="W1079" s="491" t="str">
        <f t="shared" si="150"/>
        <v/>
      </c>
      <c r="X1079" s="491" t="str">
        <f t="shared" si="151"/>
        <v/>
      </c>
      <c r="Y1079" s="491" t="str">
        <f t="shared" si="152"/>
        <v/>
      </c>
      <c r="Z1079" s="493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8"/>
      <c r="J1080" s="488"/>
      <c r="K1080" s="489"/>
      <c r="L1080" s="490"/>
      <c r="M1080" s="491" t="str">
        <f t="shared" si="140"/>
        <v/>
      </c>
      <c r="N1080" s="491" t="str">
        <f t="shared" si="141"/>
        <v/>
      </c>
      <c r="O1080" s="491" t="str">
        <f t="shared" si="142"/>
        <v/>
      </c>
      <c r="P1080" s="491" t="str">
        <f t="shared" si="143"/>
        <v/>
      </c>
      <c r="Q1080" s="491" t="str">
        <f t="shared" si="144"/>
        <v/>
      </c>
      <c r="R1080" s="491" t="str">
        <f t="shared" si="145"/>
        <v/>
      </c>
      <c r="S1080" s="492" t="str">
        <f t="shared" si="146"/>
        <v/>
      </c>
      <c r="T1080" s="491" t="str">
        <f t="shared" si="147"/>
        <v/>
      </c>
      <c r="U1080" s="491" t="str">
        <f t="shared" si="148"/>
        <v/>
      </c>
      <c r="V1080" s="491" t="str">
        <f t="shared" si="149"/>
        <v/>
      </c>
      <c r="W1080" s="491" t="str">
        <f t="shared" si="150"/>
        <v/>
      </c>
      <c r="X1080" s="491" t="str">
        <f t="shared" si="151"/>
        <v/>
      </c>
      <c r="Y1080" s="491" t="str">
        <f t="shared" si="152"/>
        <v/>
      </c>
      <c r="Z1080" s="493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8"/>
      <c r="J1081" s="488"/>
      <c r="K1081" s="489"/>
      <c r="L1081" s="490"/>
      <c r="M1081" s="491" t="str">
        <f t="shared" si="140"/>
        <v/>
      </c>
      <c r="N1081" s="491" t="str">
        <f t="shared" si="141"/>
        <v/>
      </c>
      <c r="O1081" s="491" t="str">
        <f t="shared" si="142"/>
        <v/>
      </c>
      <c r="P1081" s="491" t="str">
        <f t="shared" si="143"/>
        <v/>
      </c>
      <c r="Q1081" s="491" t="str">
        <f t="shared" si="144"/>
        <v/>
      </c>
      <c r="R1081" s="491" t="str">
        <f t="shared" si="145"/>
        <v/>
      </c>
      <c r="S1081" s="492" t="str">
        <f t="shared" si="146"/>
        <v/>
      </c>
      <c r="T1081" s="491" t="str">
        <f t="shared" si="147"/>
        <v/>
      </c>
      <c r="U1081" s="491" t="str">
        <f t="shared" si="148"/>
        <v/>
      </c>
      <c r="V1081" s="491" t="str">
        <f t="shared" si="149"/>
        <v/>
      </c>
      <c r="W1081" s="491" t="str">
        <f t="shared" si="150"/>
        <v/>
      </c>
      <c r="X1081" s="491" t="str">
        <f t="shared" si="151"/>
        <v/>
      </c>
      <c r="Y1081" s="491" t="str">
        <f t="shared" si="152"/>
        <v/>
      </c>
      <c r="Z1081" s="493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8"/>
      <c r="J1082" s="488"/>
      <c r="K1082" s="489"/>
      <c r="L1082" s="490"/>
      <c r="M1082" s="491" t="str">
        <f t="shared" si="140"/>
        <v/>
      </c>
      <c r="N1082" s="491" t="str">
        <f t="shared" si="141"/>
        <v/>
      </c>
      <c r="O1082" s="491" t="str">
        <f t="shared" si="142"/>
        <v/>
      </c>
      <c r="P1082" s="491" t="str">
        <f t="shared" si="143"/>
        <v/>
      </c>
      <c r="Q1082" s="491" t="str">
        <f t="shared" si="144"/>
        <v/>
      </c>
      <c r="R1082" s="491" t="str">
        <f t="shared" si="145"/>
        <v/>
      </c>
      <c r="S1082" s="492" t="str">
        <f t="shared" si="146"/>
        <v/>
      </c>
      <c r="T1082" s="491" t="str">
        <f t="shared" si="147"/>
        <v/>
      </c>
      <c r="U1082" s="491" t="str">
        <f t="shared" si="148"/>
        <v/>
      </c>
      <c r="V1082" s="491" t="str">
        <f t="shared" si="149"/>
        <v/>
      </c>
      <c r="W1082" s="491" t="str">
        <f t="shared" si="150"/>
        <v/>
      </c>
      <c r="X1082" s="491" t="str">
        <f t="shared" si="151"/>
        <v/>
      </c>
      <c r="Y1082" s="491" t="str">
        <f t="shared" si="152"/>
        <v/>
      </c>
      <c r="Z1082" s="493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8"/>
      <c r="J1083" s="488"/>
      <c r="K1083" s="489"/>
      <c r="L1083" s="490"/>
      <c r="M1083" s="491" t="str">
        <f t="shared" si="140"/>
        <v/>
      </c>
      <c r="N1083" s="491" t="str">
        <f t="shared" si="141"/>
        <v/>
      </c>
      <c r="O1083" s="491" t="str">
        <f t="shared" si="142"/>
        <v/>
      </c>
      <c r="P1083" s="491" t="str">
        <f t="shared" si="143"/>
        <v/>
      </c>
      <c r="Q1083" s="491" t="str">
        <f t="shared" si="144"/>
        <v/>
      </c>
      <c r="R1083" s="491" t="str">
        <f t="shared" si="145"/>
        <v/>
      </c>
      <c r="S1083" s="492" t="str">
        <f t="shared" si="146"/>
        <v/>
      </c>
      <c r="T1083" s="491" t="str">
        <f t="shared" si="147"/>
        <v/>
      </c>
      <c r="U1083" s="491" t="str">
        <f t="shared" si="148"/>
        <v/>
      </c>
      <c r="V1083" s="491" t="str">
        <f t="shared" si="149"/>
        <v/>
      </c>
      <c r="W1083" s="491" t="str">
        <f t="shared" si="150"/>
        <v/>
      </c>
      <c r="X1083" s="491" t="str">
        <f t="shared" si="151"/>
        <v/>
      </c>
      <c r="Y1083" s="491" t="str">
        <f t="shared" si="152"/>
        <v/>
      </c>
      <c r="Z1083" s="493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8"/>
      <c r="J1084" s="488"/>
      <c r="K1084" s="489"/>
      <c r="L1084" s="490"/>
      <c r="M1084" s="491" t="str">
        <f t="shared" si="140"/>
        <v/>
      </c>
      <c r="N1084" s="491" t="str">
        <f t="shared" si="141"/>
        <v/>
      </c>
      <c r="O1084" s="491" t="str">
        <f t="shared" si="142"/>
        <v/>
      </c>
      <c r="P1084" s="491" t="str">
        <f t="shared" si="143"/>
        <v/>
      </c>
      <c r="Q1084" s="491" t="str">
        <f t="shared" si="144"/>
        <v/>
      </c>
      <c r="R1084" s="491" t="str">
        <f t="shared" si="145"/>
        <v/>
      </c>
      <c r="S1084" s="492" t="str">
        <f t="shared" si="146"/>
        <v/>
      </c>
      <c r="T1084" s="491" t="str">
        <f t="shared" si="147"/>
        <v/>
      </c>
      <c r="U1084" s="491" t="str">
        <f t="shared" si="148"/>
        <v/>
      </c>
      <c r="V1084" s="491" t="str">
        <f t="shared" si="149"/>
        <v/>
      </c>
      <c r="W1084" s="491" t="str">
        <f t="shared" si="150"/>
        <v/>
      </c>
      <c r="X1084" s="491" t="str">
        <f t="shared" si="151"/>
        <v/>
      </c>
      <c r="Y1084" s="491" t="str">
        <f t="shared" si="152"/>
        <v/>
      </c>
      <c r="Z1084" s="493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8"/>
      <c r="J1085" s="488"/>
      <c r="K1085" s="489"/>
      <c r="L1085" s="490"/>
      <c r="M1085" s="491" t="str">
        <f t="shared" si="140"/>
        <v/>
      </c>
      <c r="N1085" s="491" t="str">
        <f t="shared" si="141"/>
        <v/>
      </c>
      <c r="O1085" s="491" t="str">
        <f t="shared" si="142"/>
        <v/>
      </c>
      <c r="P1085" s="491" t="str">
        <f t="shared" si="143"/>
        <v/>
      </c>
      <c r="Q1085" s="491" t="str">
        <f t="shared" si="144"/>
        <v/>
      </c>
      <c r="R1085" s="491" t="str">
        <f t="shared" si="145"/>
        <v/>
      </c>
      <c r="S1085" s="492" t="str">
        <f t="shared" si="146"/>
        <v/>
      </c>
      <c r="T1085" s="491" t="str">
        <f t="shared" si="147"/>
        <v/>
      </c>
      <c r="U1085" s="491" t="str">
        <f t="shared" si="148"/>
        <v/>
      </c>
      <c r="V1085" s="491" t="str">
        <f t="shared" si="149"/>
        <v/>
      </c>
      <c r="W1085" s="491" t="str">
        <f t="shared" si="150"/>
        <v/>
      </c>
      <c r="X1085" s="491" t="str">
        <f t="shared" si="151"/>
        <v/>
      </c>
      <c r="Y1085" s="491" t="str">
        <f t="shared" si="152"/>
        <v/>
      </c>
      <c r="Z1085" s="493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8"/>
      <c r="J1086" s="488"/>
      <c r="K1086" s="489"/>
      <c r="L1086" s="490"/>
      <c r="M1086" s="491" t="str">
        <f t="shared" si="140"/>
        <v/>
      </c>
      <c r="N1086" s="491" t="str">
        <f t="shared" si="141"/>
        <v/>
      </c>
      <c r="O1086" s="491" t="str">
        <f t="shared" si="142"/>
        <v/>
      </c>
      <c r="P1086" s="491" t="str">
        <f t="shared" si="143"/>
        <v/>
      </c>
      <c r="Q1086" s="491" t="str">
        <f t="shared" si="144"/>
        <v/>
      </c>
      <c r="R1086" s="491" t="str">
        <f t="shared" si="145"/>
        <v/>
      </c>
      <c r="S1086" s="492" t="str">
        <f t="shared" si="146"/>
        <v/>
      </c>
      <c r="T1086" s="491" t="str">
        <f t="shared" si="147"/>
        <v/>
      </c>
      <c r="U1086" s="491" t="str">
        <f t="shared" si="148"/>
        <v/>
      </c>
      <c r="V1086" s="491" t="str">
        <f t="shared" si="149"/>
        <v/>
      </c>
      <c r="W1086" s="491" t="str">
        <f t="shared" si="150"/>
        <v/>
      </c>
      <c r="X1086" s="491" t="str">
        <f t="shared" si="151"/>
        <v/>
      </c>
      <c r="Y1086" s="491" t="str">
        <f t="shared" si="152"/>
        <v/>
      </c>
      <c r="Z1086" s="493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8"/>
      <c r="J1087" s="488"/>
      <c r="K1087" s="489"/>
      <c r="L1087" s="490"/>
      <c r="M1087" s="491" t="str">
        <f t="shared" si="140"/>
        <v/>
      </c>
      <c r="N1087" s="491" t="str">
        <f t="shared" si="141"/>
        <v/>
      </c>
      <c r="O1087" s="491" t="str">
        <f t="shared" si="142"/>
        <v/>
      </c>
      <c r="P1087" s="491" t="str">
        <f t="shared" si="143"/>
        <v/>
      </c>
      <c r="Q1087" s="491" t="str">
        <f t="shared" si="144"/>
        <v/>
      </c>
      <c r="R1087" s="491" t="str">
        <f t="shared" si="145"/>
        <v/>
      </c>
      <c r="S1087" s="492" t="str">
        <f t="shared" si="146"/>
        <v/>
      </c>
      <c r="T1087" s="491" t="str">
        <f t="shared" si="147"/>
        <v/>
      </c>
      <c r="U1087" s="491" t="str">
        <f t="shared" si="148"/>
        <v/>
      </c>
      <c r="V1087" s="491" t="str">
        <f t="shared" si="149"/>
        <v/>
      </c>
      <c r="W1087" s="491" t="str">
        <f t="shared" si="150"/>
        <v/>
      </c>
      <c r="X1087" s="491" t="str">
        <f t="shared" si="151"/>
        <v/>
      </c>
      <c r="Y1087" s="491" t="str">
        <f t="shared" si="152"/>
        <v/>
      </c>
      <c r="Z1087" s="493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8"/>
      <c r="J1088" s="488"/>
      <c r="K1088" s="489"/>
      <c r="L1088" s="490"/>
      <c r="M1088" s="491" t="str">
        <f t="shared" si="140"/>
        <v/>
      </c>
      <c r="N1088" s="491" t="str">
        <f t="shared" si="141"/>
        <v/>
      </c>
      <c r="O1088" s="491" t="str">
        <f t="shared" si="142"/>
        <v/>
      </c>
      <c r="P1088" s="491" t="str">
        <f t="shared" si="143"/>
        <v/>
      </c>
      <c r="Q1088" s="491" t="str">
        <f t="shared" si="144"/>
        <v/>
      </c>
      <c r="R1088" s="491" t="str">
        <f t="shared" si="145"/>
        <v/>
      </c>
      <c r="S1088" s="492" t="str">
        <f t="shared" si="146"/>
        <v/>
      </c>
      <c r="T1088" s="491" t="str">
        <f t="shared" si="147"/>
        <v/>
      </c>
      <c r="U1088" s="491" t="str">
        <f t="shared" si="148"/>
        <v/>
      </c>
      <c r="V1088" s="491" t="str">
        <f t="shared" si="149"/>
        <v/>
      </c>
      <c r="W1088" s="491" t="str">
        <f t="shared" si="150"/>
        <v/>
      </c>
      <c r="X1088" s="491" t="str">
        <f t="shared" si="151"/>
        <v/>
      </c>
      <c r="Y1088" s="491" t="str">
        <f t="shared" si="152"/>
        <v/>
      </c>
      <c r="Z1088" s="493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8"/>
      <c r="J1089" s="488"/>
      <c r="K1089" s="489"/>
      <c r="L1089" s="490"/>
      <c r="M1089" s="491" t="str">
        <f t="shared" si="140"/>
        <v/>
      </c>
      <c r="N1089" s="491" t="str">
        <f t="shared" si="141"/>
        <v/>
      </c>
      <c r="O1089" s="491" t="str">
        <f t="shared" si="142"/>
        <v/>
      </c>
      <c r="P1089" s="491" t="str">
        <f t="shared" si="143"/>
        <v/>
      </c>
      <c r="Q1089" s="491" t="str">
        <f t="shared" si="144"/>
        <v/>
      </c>
      <c r="R1089" s="491" t="str">
        <f t="shared" si="145"/>
        <v/>
      </c>
      <c r="S1089" s="492" t="str">
        <f t="shared" si="146"/>
        <v/>
      </c>
      <c r="T1089" s="491" t="str">
        <f t="shared" si="147"/>
        <v/>
      </c>
      <c r="U1089" s="491" t="str">
        <f t="shared" si="148"/>
        <v/>
      </c>
      <c r="V1089" s="491" t="str">
        <f t="shared" si="149"/>
        <v/>
      </c>
      <c r="W1089" s="491" t="str">
        <f t="shared" si="150"/>
        <v/>
      </c>
      <c r="X1089" s="491" t="str">
        <f t="shared" si="151"/>
        <v/>
      </c>
      <c r="Y1089" s="491" t="str">
        <f t="shared" si="152"/>
        <v/>
      </c>
      <c r="Z1089" s="493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8"/>
      <c r="J1090" s="488"/>
      <c r="K1090" s="489"/>
      <c r="L1090" s="490"/>
      <c r="M1090" s="491" t="str">
        <f t="shared" si="140"/>
        <v/>
      </c>
      <c r="N1090" s="491" t="str">
        <f t="shared" si="141"/>
        <v/>
      </c>
      <c r="O1090" s="491" t="str">
        <f t="shared" si="142"/>
        <v/>
      </c>
      <c r="P1090" s="491" t="str">
        <f t="shared" si="143"/>
        <v/>
      </c>
      <c r="Q1090" s="491" t="str">
        <f t="shared" si="144"/>
        <v/>
      </c>
      <c r="R1090" s="491" t="str">
        <f t="shared" si="145"/>
        <v/>
      </c>
      <c r="S1090" s="492" t="str">
        <f t="shared" si="146"/>
        <v/>
      </c>
      <c r="T1090" s="491" t="str">
        <f t="shared" si="147"/>
        <v/>
      </c>
      <c r="U1090" s="491" t="str">
        <f t="shared" si="148"/>
        <v/>
      </c>
      <c r="V1090" s="491" t="str">
        <f t="shared" si="149"/>
        <v/>
      </c>
      <c r="W1090" s="491" t="str">
        <f t="shared" si="150"/>
        <v/>
      </c>
      <c r="X1090" s="491" t="str">
        <f t="shared" si="151"/>
        <v/>
      </c>
      <c r="Y1090" s="491" t="str">
        <f t="shared" si="152"/>
        <v/>
      </c>
      <c r="Z1090" s="493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8"/>
      <c r="J1091" s="488"/>
      <c r="K1091" s="489"/>
      <c r="L1091" s="490"/>
      <c r="M1091" s="491" t="str">
        <f t="shared" si="140"/>
        <v/>
      </c>
      <c r="N1091" s="491" t="str">
        <f t="shared" si="141"/>
        <v/>
      </c>
      <c r="O1091" s="491" t="str">
        <f t="shared" si="142"/>
        <v/>
      </c>
      <c r="P1091" s="491" t="str">
        <f t="shared" si="143"/>
        <v/>
      </c>
      <c r="Q1091" s="491" t="str">
        <f t="shared" si="144"/>
        <v/>
      </c>
      <c r="R1091" s="491" t="str">
        <f t="shared" si="145"/>
        <v/>
      </c>
      <c r="S1091" s="492" t="str">
        <f t="shared" si="146"/>
        <v/>
      </c>
      <c r="T1091" s="491" t="str">
        <f t="shared" si="147"/>
        <v/>
      </c>
      <c r="U1091" s="491" t="str">
        <f t="shared" si="148"/>
        <v/>
      </c>
      <c r="V1091" s="491" t="str">
        <f t="shared" si="149"/>
        <v/>
      </c>
      <c r="W1091" s="491" t="str">
        <f t="shared" si="150"/>
        <v/>
      </c>
      <c r="X1091" s="491" t="str">
        <f t="shared" si="151"/>
        <v/>
      </c>
      <c r="Y1091" s="491" t="str">
        <f t="shared" si="152"/>
        <v/>
      </c>
      <c r="Z1091" s="493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8"/>
      <c r="J1092" s="488"/>
      <c r="K1092" s="489"/>
      <c r="L1092" s="490"/>
      <c r="M1092" s="491" t="str">
        <f t="shared" si="140"/>
        <v/>
      </c>
      <c r="N1092" s="491" t="str">
        <f t="shared" si="141"/>
        <v/>
      </c>
      <c r="O1092" s="491" t="str">
        <f t="shared" si="142"/>
        <v/>
      </c>
      <c r="P1092" s="491" t="str">
        <f t="shared" si="143"/>
        <v/>
      </c>
      <c r="Q1092" s="491" t="str">
        <f t="shared" si="144"/>
        <v/>
      </c>
      <c r="R1092" s="491" t="str">
        <f t="shared" si="145"/>
        <v/>
      </c>
      <c r="S1092" s="492" t="str">
        <f t="shared" si="146"/>
        <v/>
      </c>
      <c r="T1092" s="491" t="str">
        <f t="shared" si="147"/>
        <v/>
      </c>
      <c r="U1092" s="491" t="str">
        <f t="shared" si="148"/>
        <v/>
      </c>
      <c r="V1092" s="491" t="str">
        <f t="shared" si="149"/>
        <v/>
      </c>
      <c r="W1092" s="491" t="str">
        <f t="shared" si="150"/>
        <v/>
      </c>
      <c r="X1092" s="491" t="str">
        <f t="shared" si="151"/>
        <v/>
      </c>
      <c r="Y1092" s="491" t="str">
        <f t="shared" si="152"/>
        <v/>
      </c>
      <c r="Z1092" s="493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8"/>
      <c r="J1093" s="488"/>
      <c r="K1093" s="489"/>
      <c r="L1093" s="490"/>
      <c r="M1093" s="491" t="str">
        <f t="shared" si="140"/>
        <v/>
      </c>
      <c r="N1093" s="491" t="str">
        <f t="shared" si="141"/>
        <v/>
      </c>
      <c r="O1093" s="491" t="str">
        <f t="shared" si="142"/>
        <v/>
      </c>
      <c r="P1093" s="491" t="str">
        <f t="shared" si="143"/>
        <v/>
      </c>
      <c r="Q1093" s="491" t="str">
        <f t="shared" si="144"/>
        <v/>
      </c>
      <c r="R1093" s="491" t="str">
        <f t="shared" si="145"/>
        <v/>
      </c>
      <c r="S1093" s="492" t="str">
        <f t="shared" si="146"/>
        <v/>
      </c>
      <c r="T1093" s="491" t="str">
        <f t="shared" si="147"/>
        <v/>
      </c>
      <c r="U1093" s="491" t="str">
        <f t="shared" si="148"/>
        <v/>
      </c>
      <c r="V1093" s="491" t="str">
        <f t="shared" si="149"/>
        <v/>
      </c>
      <c r="W1093" s="491" t="str">
        <f t="shared" si="150"/>
        <v/>
      </c>
      <c r="X1093" s="491" t="str">
        <f t="shared" si="151"/>
        <v/>
      </c>
      <c r="Y1093" s="491" t="str">
        <f t="shared" si="152"/>
        <v/>
      </c>
      <c r="Z1093" s="493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8"/>
      <c r="J1094" s="488"/>
      <c r="K1094" s="489"/>
      <c r="L1094" s="490"/>
      <c r="M1094" s="491" t="str">
        <f t="shared" si="140"/>
        <v/>
      </c>
      <c r="N1094" s="491" t="str">
        <f t="shared" si="141"/>
        <v/>
      </c>
      <c r="O1094" s="491" t="str">
        <f t="shared" si="142"/>
        <v/>
      </c>
      <c r="P1094" s="491" t="str">
        <f t="shared" si="143"/>
        <v/>
      </c>
      <c r="Q1094" s="491" t="str">
        <f t="shared" si="144"/>
        <v/>
      </c>
      <c r="R1094" s="491" t="str">
        <f t="shared" si="145"/>
        <v/>
      </c>
      <c r="S1094" s="492" t="str">
        <f t="shared" si="146"/>
        <v/>
      </c>
      <c r="T1094" s="491" t="str">
        <f t="shared" si="147"/>
        <v/>
      </c>
      <c r="U1094" s="491" t="str">
        <f t="shared" si="148"/>
        <v/>
      </c>
      <c r="V1094" s="491" t="str">
        <f t="shared" si="149"/>
        <v/>
      </c>
      <c r="W1094" s="491" t="str">
        <f t="shared" si="150"/>
        <v/>
      </c>
      <c r="X1094" s="491" t="str">
        <f t="shared" si="151"/>
        <v/>
      </c>
      <c r="Y1094" s="491" t="str">
        <f t="shared" si="152"/>
        <v/>
      </c>
      <c r="Z1094" s="493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8"/>
      <c r="J1095" s="488"/>
      <c r="K1095" s="489"/>
      <c r="L1095" s="490"/>
      <c r="M1095" s="491" t="str">
        <f t="shared" si="140"/>
        <v/>
      </c>
      <c r="N1095" s="491" t="str">
        <f t="shared" si="141"/>
        <v/>
      </c>
      <c r="O1095" s="491" t="str">
        <f t="shared" si="142"/>
        <v/>
      </c>
      <c r="P1095" s="491" t="str">
        <f t="shared" si="143"/>
        <v/>
      </c>
      <c r="Q1095" s="491" t="str">
        <f t="shared" si="144"/>
        <v/>
      </c>
      <c r="R1095" s="491" t="str">
        <f t="shared" si="145"/>
        <v/>
      </c>
      <c r="S1095" s="492" t="str">
        <f t="shared" si="146"/>
        <v/>
      </c>
      <c r="T1095" s="491" t="str">
        <f t="shared" si="147"/>
        <v/>
      </c>
      <c r="U1095" s="491" t="str">
        <f t="shared" si="148"/>
        <v/>
      </c>
      <c r="V1095" s="491" t="str">
        <f t="shared" si="149"/>
        <v/>
      </c>
      <c r="W1095" s="491" t="str">
        <f t="shared" si="150"/>
        <v/>
      </c>
      <c r="X1095" s="491" t="str">
        <f t="shared" si="151"/>
        <v/>
      </c>
      <c r="Y1095" s="491" t="str">
        <f t="shared" si="152"/>
        <v/>
      </c>
      <c r="Z1095" s="493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8"/>
      <c r="J1096" s="488"/>
      <c r="K1096" s="489"/>
      <c r="L1096" s="490"/>
      <c r="M1096" s="491" t="str">
        <f t="shared" si="140"/>
        <v/>
      </c>
      <c r="N1096" s="491" t="str">
        <f t="shared" si="141"/>
        <v/>
      </c>
      <c r="O1096" s="491" t="str">
        <f t="shared" si="142"/>
        <v/>
      </c>
      <c r="P1096" s="491" t="str">
        <f t="shared" si="143"/>
        <v/>
      </c>
      <c r="Q1096" s="491" t="str">
        <f t="shared" si="144"/>
        <v/>
      </c>
      <c r="R1096" s="491" t="str">
        <f t="shared" si="145"/>
        <v/>
      </c>
      <c r="S1096" s="492" t="str">
        <f t="shared" si="146"/>
        <v/>
      </c>
      <c r="T1096" s="491" t="str">
        <f t="shared" si="147"/>
        <v/>
      </c>
      <c r="U1096" s="491" t="str">
        <f t="shared" si="148"/>
        <v/>
      </c>
      <c r="V1096" s="491" t="str">
        <f t="shared" si="149"/>
        <v/>
      </c>
      <c r="W1096" s="491" t="str">
        <f t="shared" si="150"/>
        <v/>
      </c>
      <c r="X1096" s="491" t="str">
        <f t="shared" si="151"/>
        <v/>
      </c>
      <c r="Y1096" s="491" t="str">
        <f t="shared" si="152"/>
        <v/>
      </c>
      <c r="Z1096" s="493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8"/>
      <c r="J1097" s="488"/>
      <c r="K1097" s="489"/>
      <c r="L1097" s="490"/>
      <c r="M1097" s="491" t="str">
        <f t="shared" si="140"/>
        <v/>
      </c>
      <c r="N1097" s="491" t="str">
        <f t="shared" si="141"/>
        <v/>
      </c>
      <c r="O1097" s="491" t="str">
        <f t="shared" si="142"/>
        <v/>
      </c>
      <c r="P1097" s="491" t="str">
        <f t="shared" si="143"/>
        <v/>
      </c>
      <c r="Q1097" s="491" t="str">
        <f t="shared" si="144"/>
        <v/>
      </c>
      <c r="R1097" s="491" t="str">
        <f t="shared" si="145"/>
        <v/>
      </c>
      <c r="S1097" s="492" t="str">
        <f t="shared" si="146"/>
        <v/>
      </c>
      <c r="T1097" s="491" t="str">
        <f t="shared" si="147"/>
        <v/>
      </c>
      <c r="U1097" s="491" t="str">
        <f t="shared" si="148"/>
        <v/>
      </c>
      <c r="V1097" s="491" t="str">
        <f t="shared" si="149"/>
        <v/>
      </c>
      <c r="W1097" s="491" t="str">
        <f t="shared" si="150"/>
        <v/>
      </c>
      <c r="X1097" s="491" t="str">
        <f t="shared" si="151"/>
        <v/>
      </c>
      <c r="Y1097" s="491" t="str">
        <f t="shared" si="152"/>
        <v/>
      </c>
      <c r="Z1097" s="493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8"/>
      <c r="J1098" s="488"/>
      <c r="K1098" s="489"/>
      <c r="L1098" s="490"/>
      <c r="M1098" s="491" t="str">
        <f t="shared" si="140"/>
        <v/>
      </c>
      <c r="N1098" s="491" t="str">
        <f t="shared" si="141"/>
        <v/>
      </c>
      <c r="O1098" s="491" t="str">
        <f t="shared" si="142"/>
        <v/>
      </c>
      <c r="P1098" s="491" t="str">
        <f t="shared" si="143"/>
        <v/>
      </c>
      <c r="Q1098" s="491" t="str">
        <f t="shared" si="144"/>
        <v/>
      </c>
      <c r="R1098" s="491" t="str">
        <f t="shared" si="145"/>
        <v/>
      </c>
      <c r="S1098" s="492" t="str">
        <f t="shared" si="146"/>
        <v/>
      </c>
      <c r="T1098" s="491" t="str">
        <f t="shared" si="147"/>
        <v/>
      </c>
      <c r="U1098" s="491" t="str">
        <f t="shared" si="148"/>
        <v/>
      </c>
      <c r="V1098" s="491" t="str">
        <f t="shared" si="149"/>
        <v/>
      </c>
      <c r="W1098" s="491" t="str">
        <f t="shared" si="150"/>
        <v/>
      </c>
      <c r="X1098" s="491" t="str">
        <f t="shared" si="151"/>
        <v/>
      </c>
      <c r="Y1098" s="491" t="str">
        <f t="shared" si="152"/>
        <v/>
      </c>
      <c r="Z1098" s="493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8"/>
      <c r="J1099" s="488"/>
      <c r="K1099" s="489"/>
      <c r="L1099" s="490"/>
      <c r="M1099" s="491" t="str">
        <f t="shared" si="140"/>
        <v/>
      </c>
      <c r="N1099" s="491" t="str">
        <f t="shared" si="141"/>
        <v/>
      </c>
      <c r="O1099" s="491" t="str">
        <f t="shared" si="142"/>
        <v/>
      </c>
      <c r="P1099" s="491" t="str">
        <f t="shared" si="143"/>
        <v/>
      </c>
      <c r="Q1099" s="491" t="str">
        <f t="shared" si="144"/>
        <v/>
      </c>
      <c r="R1099" s="491" t="str">
        <f t="shared" si="145"/>
        <v/>
      </c>
      <c r="S1099" s="492" t="str">
        <f t="shared" si="146"/>
        <v/>
      </c>
      <c r="T1099" s="491" t="str">
        <f t="shared" si="147"/>
        <v/>
      </c>
      <c r="U1099" s="491" t="str">
        <f t="shared" si="148"/>
        <v/>
      </c>
      <c r="V1099" s="491" t="str">
        <f t="shared" si="149"/>
        <v/>
      </c>
      <c r="W1099" s="491" t="str">
        <f t="shared" si="150"/>
        <v/>
      </c>
      <c r="X1099" s="491" t="str">
        <f t="shared" si="151"/>
        <v/>
      </c>
      <c r="Y1099" s="491" t="str">
        <f t="shared" si="152"/>
        <v/>
      </c>
      <c r="Z1099" s="493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8"/>
      <c r="J1100" s="488"/>
      <c r="K1100" s="489"/>
      <c r="L1100" s="490"/>
      <c r="M1100" s="491" t="str">
        <f t="shared" si="140"/>
        <v/>
      </c>
      <c r="N1100" s="491" t="str">
        <f t="shared" si="141"/>
        <v/>
      </c>
      <c r="O1100" s="491" t="str">
        <f t="shared" si="142"/>
        <v/>
      </c>
      <c r="P1100" s="491" t="str">
        <f t="shared" si="143"/>
        <v/>
      </c>
      <c r="Q1100" s="491" t="str">
        <f t="shared" si="144"/>
        <v/>
      </c>
      <c r="R1100" s="491" t="str">
        <f t="shared" si="145"/>
        <v/>
      </c>
      <c r="S1100" s="492" t="str">
        <f t="shared" si="146"/>
        <v/>
      </c>
      <c r="T1100" s="491" t="str">
        <f t="shared" si="147"/>
        <v/>
      </c>
      <c r="U1100" s="491" t="str">
        <f t="shared" si="148"/>
        <v/>
      </c>
      <c r="V1100" s="491" t="str">
        <f t="shared" si="149"/>
        <v/>
      </c>
      <c r="W1100" s="491" t="str">
        <f t="shared" si="150"/>
        <v/>
      </c>
      <c r="X1100" s="491" t="str">
        <f t="shared" si="151"/>
        <v/>
      </c>
      <c r="Y1100" s="491" t="str">
        <f t="shared" si="152"/>
        <v/>
      </c>
      <c r="Z1100" s="493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8"/>
      <c r="J1101" s="488"/>
      <c r="K1101" s="489"/>
      <c r="L1101" s="490"/>
      <c r="M1101" s="491" t="str">
        <f t="shared" si="140"/>
        <v/>
      </c>
      <c r="N1101" s="491" t="str">
        <f t="shared" si="141"/>
        <v/>
      </c>
      <c r="O1101" s="491" t="str">
        <f t="shared" si="142"/>
        <v/>
      </c>
      <c r="P1101" s="491" t="str">
        <f t="shared" si="143"/>
        <v/>
      </c>
      <c r="Q1101" s="491" t="str">
        <f t="shared" si="144"/>
        <v/>
      </c>
      <c r="R1101" s="491" t="str">
        <f t="shared" si="145"/>
        <v/>
      </c>
      <c r="S1101" s="492" t="str">
        <f t="shared" si="146"/>
        <v/>
      </c>
      <c r="T1101" s="491" t="str">
        <f t="shared" si="147"/>
        <v/>
      </c>
      <c r="U1101" s="491" t="str">
        <f t="shared" si="148"/>
        <v/>
      </c>
      <c r="V1101" s="491" t="str">
        <f t="shared" si="149"/>
        <v/>
      </c>
      <c r="W1101" s="491" t="str">
        <f t="shared" si="150"/>
        <v/>
      </c>
      <c r="X1101" s="491" t="str">
        <f t="shared" si="151"/>
        <v/>
      </c>
      <c r="Y1101" s="491" t="str">
        <f t="shared" si="152"/>
        <v/>
      </c>
      <c r="Z1101" s="493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8"/>
      <c r="J1102" s="488"/>
      <c r="K1102" s="489"/>
      <c r="L1102" s="490"/>
      <c r="M1102" s="491" t="str">
        <f t="shared" si="140"/>
        <v/>
      </c>
      <c r="N1102" s="491" t="str">
        <f t="shared" si="141"/>
        <v/>
      </c>
      <c r="O1102" s="491" t="str">
        <f t="shared" si="142"/>
        <v/>
      </c>
      <c r="P1102" s="491" t="str">
        <f t="shared" si="143"/>
        <v/>
      </c>
      <c r="Q1102" s="491" t="str">
        <f t="shared" si="144"/>
        <v/>
      </c>
      <c r="R1102" s="491" t="str">
        <f t="shared" si="145"/>
        <v/>
      </c>
      <c r="S1102" s="492" t="str">
        <f t="shared" si="146"/>
        <v/>
      </c>
      <c r="T1102" s="491" t="str">
        <f t="shared" si="147"/>
        <v/>
      </c>
      <c r="U1102" s="491" t="str">
        <f t="shared" si="148"/>
        <v/>
      </c>
      <c r="V1102" s="491" t="str">
        <f t="shared" si="149"/>
        <v/>
      </c>
      <c r="W1102" s="491" t="str">
        <f t="shared" si="150"/>
        <v/>
      </c>
      <c r="X1102" s="491" t="str">
        <f t="shared" si="151"/>
        <v/>
      </c>
      <c r="Y1102" s="491" t="str">
        <f t="shared" si="152"/>
        <v/>
      </c>
      <c r="Z1102" s="493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8"/>
      <c r="J1103" s="488"/>
      <c r="K1103" s="489"/>
      <c r="L1103" s="490"/>
      <c r="M1103" s="491" t="str">
        <f t="shared" si="140"/>
        <v/>
      </c>
      <c r="N1103" s="491" t="str">
        <f t="shared" si="141"/>
        <v/>
      </c>
      <c r="O1103" s="491" t="str">
        <f t="shared" si="142"/>
        <v/>
      </c>
      <c r="P1103" s="491" t="str">
        <f t="shared" si="143"/>
        <v/>
      </c>
      <c r="Q1103" s="491" t="str">
        <f t="shared" si="144"/>
        <v/>
      </c>
      <c r="R1103" s="491" t="str">
        <f t="shared" si="145"/>
        <v/>
      </c>
      <c r="S1103" s="492" t="str">
        <f t="shared" si="146"/>
        <v/>
      </c>
      <c r="T1103" s="491" t="str">
        <f t="shared" si="147"/>
        <v/>
      </c>
      <c r="U1103" s="491" t="str">
        <f t="shared" si="148"/>
        <v/>
      </c>
      <c r="V1103" s="491" t="str">
        <f t="shared" si="149"/>
        <v/>
      </c>
      <c r="W1103" s="491" t="str">
        <f t="shared" si="150"/>
        <v/>
      </c>
      <c r="X1103" s="491" t="str">
        <f t="shared" si="151"/>
        <v/>
      </c>
      <c r="Y1103" s="491" t="str">
        <f t="shared" si="152"/>
        <v/>
      </c>
      <c r="Z1103" s="493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8"/>
      <c r="J1104" s="488"/>
      <c r="K1104" s="489"/>
      <c r="L1104" s="490"/>
      <c r="M1104" s="491" t="str">
        <f t="shared" si="140"/>
        <v/>
      </c>
      <c r="N1104" s="491" t="str">
        <f t="shared" si="141"/>
        <v/>
      </c>
      <c r="O1104" s="491" t="str">
        <f t="shared" si="142"/>
        <v/>
      </c>
      <c r="P1104" s="491" t="str">
        <f t="shared" si="143"/>
        <v/>
      </c>
      <c r="Q1104" s="491" t="str">
        <f t="shared" si="144"/>
        <v/>
      </c>
      <c r="R1104" s="491" t="str">
        <f t="shared" si="145"/>
        <v/>
      </c>
      <c r="S1104" s="492" t="str">
        <f t="shared" si="146"/>
        <v/>
      </c>
      <c r="T1104" s="491" t="str">
        <f t="shared" si="147"/>
        <v/>
      </c>
      <c r="U1104" s="491" t="str">
        <f t="shared" si="148"/>
        <v/>
      </c>
      <c r="V1104" s="491" t="str">
        <f t="shared" si="149"/>
        <v/>
      </c>
      <c r="W1104" s="491" t="str">
        <f t="shared" si="150"/>
        <v/>
      </c>
      <c r="X1104" s="491" t="str">
        <f t="shared" si="151"/>
        <v/>
      </c>
      <c r="Y1104" s="491" t="str">
        <f t="shared" si="152"/>
        <v/>
      </c>
      <c r="Z1104" s="493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8"/>
      <c r="J1105" s="488"/>
      <c r="K1105" s="489"/>
      <c r="L1105" s="490"/>
      <c r="M1105" s="491" t="str">
        <f t="shared" si="140"/>
        <v/>
      </c>
      <c r="N1105" s="491" t="str">
        <f t="shared" si="141"/>
        <v/>
      </c>
      <c r="O1105" s="491" t="str">
        <f t="shared" si="142"/>
        <v/>
      </c>
      <c r="P1105" s="491" t="str">
        <f t="shared" si="143"/>
        <v/>
      </c>
      <c r="Q1105" s="491" t="str">
        <f t="shared" si="144"/>
        <v/>
      </c>
      <c r="R1105" s="491" t="str">
        <f t="shared" si="145"/>
        <v/>
      </c>
      <c r="S1105" s="492" t="str">
        <f t="shared" si="146"/>
        <v/>
      </c>
      <c r="T1105" s="491" t="str">
        <f t="shared" si="147"/>
        <v/>
      </c>
      <c r="U1105" s="491" t="str">
        <f t="shared" si="148"/>
        <v/>
      </c>
      <c r="V1105" s="491" t="str">
        <f t="shared" si="149"/>
        <v/>
      </c>
      <c r="W1105" s="491" t="str">
        <f t="shared" si="150"/>
        <v/>
      </c>
      <c r="X1105" s="491" t="str">
        <f t="shared" si="151"/>
        <v/>
      </c>
      <c r="Y1105" s="491" t="str">
        <f t="shared" si="152"/>
        <v/>
      </c>
      <c r="Z1105" s="493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8"/>
      <c r="J1106" s="488"/>
      <c r="K1106" s="489"/>
      <c r="L1106" s="490"/>
      <c r="M1106" s="491" t="str">
        <f t="shared" si="140"/>
        <v/>
      </c>
      <c r="N1106" s="491" t="str">
        <f t="shared" si="141"/>
        <v/>
      </c>
      <c r="O1106" s="491" t="str">
        <f t="shared" si="142"/>
        <v/>
      </c>
      <c r="P1106" s="491" t="str">
        <f t="shared" si="143"/>
        <v/>
      </c>
      <c r="Q1106" s="491" t="str">
        <f t="shared" si="144"/>
        <v/>
      </c>
      <c r="R1106" s="491" t="str">
        <f t="shared" si="145"/>
        <v/>
      </c>
      <c r="S1106" s="492" t="str">
        <f t="shared" si="146"/>
        <v/>
      </c>
      <c r="T1106" s="491" t="str">
        <f t="shared" si="147"/>
        <v/>
      </c>
      <c r="U1106" s="491" t="str">
        <f t="shared" si="148"/>
        <v/>
      </c>
      <c r="V1106" s="491" t="str">
        <f t="shared" si="149"/>
        <v/>
      </c>
      <c r="W1106" s="491" t="str">
        <f t="shared" si="150"/>
        <v/>
      </c>
      <c r="X1106" s="491" t="str">
        <f t="shared" si="151"/>
        <v/>
      </c>
      <c r="Y1106" s="491" t="str">
        <f t="shared" si="152"/>
        <v/>
      </c>
      <c r="Z1106" s="493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8"/>
      <c r="J1107" s="488"/>
      <c r="K1107" s="489"/>
      <c r="L1107" s="490"/>
      <c r="M1107" s="491" t="str">
        <f t="shared" si="140"/>
        <v/>
      </c>
      <c r="N1107" s="491" t="str">
        <f t="shared" si="141"/>
        <v/>
      </c>
      <c r="O1107" s="491" t="str">
        <f t="shared" si="142"/>
        <v/>
      </c>
      <c r="P1107" s="491" t="str">
        <f t="shared" si="143"/>
        <v/>
      </c>
      <c r="Q1107" s="491" t="str">
        <f t="shared" si="144"/>
        <v/>
      </c>
      <c r="R1107" s="491" t="str">
        <f t="shared" si="145"/>
        <v/>
      </c>
      <c r="S1107" s="492" t="str">
        <f t="shared" si="146"/>
        <v/>
      </c>
      <c r="T1107" s="491" t="str">
        <f t="shared" si="147"/>
        <v/>
      </c>
      <c r="U1107" s="491" t="str">
        <f t="shared" si="148"/>
        <v/>
      </c>
      <c r="V1107" s="491" t="str">
        <f t="shared" si="149"/>
        <v/>
      </c>
      <c r="W1107" s="491" t="str">
        <f t="shared" si="150"/>
        <v/>
      </c>
      <c r="X1107" s="491" t="str">
        <f t="shared" si="151"/>
        <v/>
      </c>
      <c r="Y1107" s="491" t="str">
        <f t="shared" si="152"/>
        <v/>
      </c>
      <c r="Z1107" s="493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8"/>
      <c r="J1108" s="488"/>
      <c r="K1108" s="489"/>
      <c r="L1108" s="490"/>
      <c r="M1108" s="491" t="str">
        <f t="shared" si="140"/>
        <v/>
      </c>
      <c r="N1108" s="491" t="str">
        <f t="shared" si="141"/>
        <v/>
      </c>
      <c r="O1108" s="491" t="str">
        <f t="shared" si="142"/>
        <v/>
      </c>
      <c r="P1108" s="491" t="str">
        <f t="shared" si="143"/>
        <v/>
      </c>
      <c r="Q1108" s="491" t="str">
        <f t="shared" si="144"/>
        <v/>
      </c>
      <c r="R1108" s="491" t="str">
        <f t="shared" si="145"/>
        <v/>
      </c>
      <c r="S1108" s="492" t="str">
        <f t="shared" si="146"/>
        <v/>
      </c>
      <c r="T1108" s="491" t="str">
        <f t="shared" si="147"/>
        <v/>
      </c>
      <c r="U1108" s="491" t="str">
        <f t="shared" si="148"/>
        <v/>
      </c>
      <c r="V1108" s="491" t="str">
        <f t="shared" si="149"/>
        <v/>
      </c>
      <c r="W1108" s="491" t="str">
        <f t="shared" si="150"/>
        <v/>
      </c>
      <c r="X1108" s="491" t="str">
        <f t="shared" si="151"/>
        <v/>
      </c>
      <c r="Y1108" s="491" t="str">
        <f t="shared" si="152"/>
        <v/>
      </c>
      <c r="Z1108" s="493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8"/>
      <c r="J1109" s="488"/>
      <c r="K1109" s="489"/>
      <c r="L1109" s="490"/>
      <c r="M1109" s="491" t="str">
        <f t="shared" si="140"/>
        <v/>
      </c>
      <c r="N1109" s="491" t="str">
        <f t="shared" si="141"/>
        <v/>
      </c>
      <c r="O1109" s="491" t="str">
        <f t="shared" si="142"/>
        <v/>
      </c>
      <c r="P1109" s="491" t="str">
        <f t="shared" si="143"/>
        <v/>
      </c>
      <c r="Q1109" s="491" t="str">
        <f t="shared" si="144"/>
        <v/>
      </c>
      <c r="R1109" s="491" t="str">
        <f t="shared" si="145"/>
        <v/>
      </c>
      <c r="S1109" s="492" t="str">
        <f t="shared" si="146"/>
        <v/>
      </c>
      <c r="T1109" s="491" t="str">
        <f t="shared" si="147"/>
        <v/>
      </c>
      <c r="U1109" s="491" t="str">
        <f t="shared" si="148"/>
        <v/>
      </c>
      <c r="V1109" s="491" t="str">
        <f t="shared" si="149"/>
        <v/>
      </c>
      <c r="W1109" s="491" t="str">
        <f t="shared" si="150"/>
        <v/>
      </c>
      <c r="X1109" s="491" t="str">
        <f t="shared" si="151"/>
        <v/>
      </c>
      <c r="Y1109" s="491" t="str">
        <f t="shared" si="152"/>
        <v/>
      </c>
      <c r="Z1109" s="493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8"/>
      <c r="J1110" s="488"/>
      <c r="K1110" s="489"/>
      <c r="L1110" s="490"/>
      <c r="M1110" s="491" t="str">
        <f t="shared" si="140"/>
        <v/>
      </c>
      <c r="N1110" s="491" t="str">
        <f t="shared" si="141"/>
        <v/>
      </c>
      <c r="O1110" s="491" t="str">
        <f t="shared" si="142"/>
        <v/>
      </c>
      <c r="P1110" s="491" t="str">
        <f t="shared" si="143"/>
        <v/>
      </c>
      <c r="Q1110" s="491" t="str">
        <f t="shared" si="144"/>
        <v/>
      </c>
      <c r="R1110" s="491" t="str">
        <f t="shared" si="145"/>
        <v/>
      </c>
      <c r="S1110" s="492" t="str">
        <f t="shared" si="146"/>
        <v/>
      </c>
      <c r="T1110" s="491" t="str">
        <f t="shared" si="147"/>
        <v/>
      </c>
      <c r="U1110" s="491" t="str">
        <f t="shared" si="148"/>
        <v/>
      </c>
      <c r="V1110" s="491" t="str">
        <f t="shared" si="149"/>
        <v/>
      </c>
      <c r="W1110" s="491" t="str">
        <f t="shared" si="150"/>
        <v/>
      </c>
      <c r="X1110" s="491" t="str">
        <f t="shared" si="151"/>
        <v/>
      </c>
      <c r="Y1110" s="491" t="str">
        <f t="shared" si="152"/>
        <v/>
      </c>
      <c r="Z1110" s="493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8"/>
      <c r="J1111" s="488"/>
      <c r="K1111" s="489"/>
      <c r="L1111" s="490"/>
      <c r="M1111" s="491" t="str">
        <f t="shared" si="140"/>
        <v/>
      </c>
      <c r="N1111" s="491" t="str">
        <f t="shared" si="141"/>
        <v/>
      </c>
      <c r="O1111" s="491" t="str">
        <f t="shared" si="142"/>
        <v/>
      </c>
      <c r="P1111" s="491" t="str">
        <f t="shared" si="143"/>
        <v/>
      </c>
      <c r="Q1111" s="491" t="str">
        <f t="shared" si="144"/>
        <v/>
      </c>
      <c r="R1111" s="491" t="str">
        <f t="shared" si="145"/>
        <v/>
      </c>
      <c r="S1111" s="492" t="str">
        <f t="shared" si="146"/>
        <v/>
      </c>
      <c r="T1111" s="491" t="str">
        <f t="shared" si="147"/>
        <v/>
      </c>
      <c r="U1111" s="491" t="str">
        <f t="shared" si="148"/>
        <v/>
      </c>
      <c r="V1111" s="491" t="str">
        <f t="shared" si="149"/>
        <v/>
      </c>
      <c r="W1111" s="491" t="str">
        <f t="shared" si="150"/>
        <v/>
      </c>
      <c r="X1111" s="491" t="str">
        <f t="shared" si="151"/>
        <v/>
      </c>
      <c r="Y1111" s="491" t="str">
        <f t="shared" si="152"/>
        <v/>
      </c>
      <c r="Z1111" s="493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8"/>
      <c r="J1112" s="488"/>
      <c r="K1112" s="489"/>
      <c r="L1112" s="490"/>
      <c r="M1112" s="491" t="str">
        <f t="shared" si="140"/>
        <v/>
      </c>
      <c r="N1112" s="491" t="str">
        <f t="shared" si="141"/>
        <v/>
      </c>
      <c r="O1112" s="491" t="str">
        <f t="shared" si="142"/>
        <v/>
      </c>
      <c r="P1112" s="491" t="str">
        <f t="shared" si="143"/>
        <v/>
      </c>
      <c r="Q1112" s="491" t="str">
        <f t="shared" si="144"/>
        <v/>
      </c>
      <c r="R1112" s="491" t="str">
        <f t="shared" si="145"/>
        <v/>
      </c>
      <c r="S1112" s="492" t="str">
        <f t="shared" si="146"/>
        <v/>
      </c>
      <c r="T1112" s="491" t="str">
        <f t="shared" si="147"/>
        <v/>
      </c>
      <c r="U1112" s="491" t="str">
        <f t="shared" si="148"/>
        <v/>
      </c>
      <c r="V1112" s="491" t="str">
        <f t="shared" si="149"/>
        <v/>
      </c>
      <c r="W1112" s="491" t="str">
        <f t="shared" si="150"/>
        <v/>
      </c>
      <c r="X1112" s="491" t="str">
        <f t="shared" si="151"/>
        <v/>
      </c>
      <c r="Y1112" s="491" t="str">
        <f t="shared" si="152"/>
        <v/>
      </c>
      <c r="Z1112" s="493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8"/>
      <c r="J1113" s="488"/>
      <c r="K1113" s="489"/>
      <c r="L1113" s="490"/>
      <c r="M1113" s="491" t="str">
        <f t="shared" si="140"/>
        <v/>
      </c>
      <c r="N1113" s="491" t="str">
        <f t="shared" si="141"/>
        <v/>
      </c>
      <c r="O1113" s="491" t="str">
        <f t="shared" si="142"/>
        <v/>
      </c>
      <c r="P1113" s="491" t="str">
        <f t="shared" si="143"/>
        <v/>
      </c>
      <c r="Q1113" s="491" t="str">
        <f t="shared" si="144"/>
        <v/>
      </c>
      <c r="R1113" s="491" t="str">
        <f t="shared" si="145"/>
        <v/>
      </c>
      <c r="S1113" s="492" t="str">
        <f t="shared" si="146"/>
        <v/>
      </c>
      <c r="T1113" s="491" t="str">
        <f t="shared" si="147"/>
        <v/>
      </c>
      <c r="U1113" s="491" t="str">
        <f t="shared" si="148"/>
        <v/>
      </c>
      <c r="V1113" s="491" t="str">
        <f t="shared" si="149"/>
        <v/>
      </c>
      <c r="W1113" s="491" t="str">
        <f t="shared" si="150"/>
        <v/>
      </c>
      <c r="X1113" s="491" t="str">
        <f t="shared" si="151"/>
        <v/>
      </c>
      <c r="Y1113" s="491" t="str">
        <f t="shared" si="152"/>
        <v/>
      </c>
      <c r="Z1113" s="493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8"/>
      <c r="J1114" s="488"/>
      <c r="K1114" s="489"/>
      <c r="L1114" s="490"/>
      <c r="M1114" s="491" t="str">
        <f t="shared" si="140"/>
        <v/>
      </c>
      <c r="N1114" s="491" t="str">
        <f t="shared" si="141"/>
        <v/>
      </c>
      <c r="O1114" s="491" t="str">
        <f t="shared" si="142"/>
        <v/>
      </c>
      <c r="P1114" s="491" t="str">
        <f t="shared" si="143"/>
        <v/>
      </c>
      <c r="Q1114" s="491" t="str">
        <f t="shared" si="144"/>
        <v/>
      </c>
      <c r="R1114" s="491" t="str">
        <f t="shared" si="145"/>
        <v/>
      </c>
      <c r="S1114" s="492" t="str">
        <f t="shared" si="146"/>
        <v/>
      </c>
      <c r="T1114" s="491" t="str">
        <f t="shared" si="147"/>
        <v/>
      </c>
      <c r="U1114" s="491" t="str">
        <f t="shared" si="148"/>
        <v/>
      </c>
      <c r="V1114" s="491" t="str">
        <f t="shared" si="149"/>
        <v/>
      </c>
      <c r="W1114" s="491" t="str">
        <f t="shared" si="150"/>
        <v/>
      </c>
      <c r="X1114" s="491" t="str">
        <f t="shared" si="151"/>
        <v/>
      </c>
      <c r="Y1114" s="491" t="str">
        <f t="shared" si="152"/>
        <v/>
      </c>
      <c r="Z1114" s="493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8"/>
      <c r="J1115" s="488"/>
      <c r="K1115" s="489"/>
      <c r="L1115" s="490"/>
      <c r="M1115" s="491" t="str">
        <f t="shared" si="140"/>
        <v/>
      </c>
      <c r="N1115" s="491" t="str">
        <f t="shared" si="141"/>
        <v/>
      </c>
      <c r="O1115" s="491" t="str">
        <f t="shared" si="142"/>
        <v/>
      </c>
      <c r="P1115" s="491" t="str">
        <f t="shared" si="143"/>
        <v/>
      </c>
      <c r="Q1115" s="491" t="str">
        <f t="shared" si="144"/>
        <v/>
      </c>
      <c r="R1115" s="491" t="str">
        <f t="shared" si="145"/>
        <v/>
      </c>
      <c r="S1115" s="492" t="str">
        <f t="shared" si="146"/>
        <v/>
      </c>
      <c r="T1115" s="491" t="str">
        <f t="shared" si="147"/>
        <v/>
      </c>
      <c r="U1115" s="491" t="str">
        <f t="shared" si="148"/>
        <v/>
      </c>
      <c r="V1115" s="491" t="str">
        <f t="shared" si="149"/>
        <v/>
      </c>
      <c r="W1115" s="491" t="str">
        <f t="shared" si="150"/>
        <v/>
      </c>
      <c r="X1115" s="491" t="str">
        <f t="shared" si="151"/>
        <v/>
      </c>
      <c r="Y1115" s="491" t="str">
        <f t="shared" si="152"/>
        <v/>
      </c>
      <c r="Z1115" s="493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8"/>
      <c r="J1116" s="488"/>
      <c r="K1116" s="489"/>
      <c r="L1116" s="490"/>
      <c r="M1116" s="491" t="str">
        <f t="shared" si="140"/>
        <v/>
      </c>
      <c r="N1116" s="491" t="str">
        <f t="shared" si="141"/>
        <v/>
      </c>
      <c r="O1116" s="491" t="str">
        <f t="shared" si="142"/>
        <v/>
      </c>
      <c r="P1116" s="491" t="str">
        <f t="shared" si="143"/>
        <v/>
      </c>
      <c r="Q1116" s="491" t="str">
        <f t="shared" si="144"/>
        <v/>
      </c>
      <c r="R1116" s="491" t="str">
        <f t="shared" si="145"/>
        <v/>
      </c>
      <c r="S1116" s="492" t="str">
        <f t="shared" si="146"/>
        <v/>
      </c>
      <c r="T1116" s="491" t="str">
        <f t="shared" si="147"/>
        <v/>
      </c>
      <c r="U1116" s="491" t="str">
        <f t="shared" si="148"/>
        <v/>
      </c>
      <c r="V1116" s="491" t="str">
        <f t="shared" si="149"/>
        <v/>
      </c>
      <c r="W1116" s="491" t="str">
        <f t="shared" si="150"/>
        <v/>
      </c>
      <c r="X1116" s="491" t="str">
        <f t="shared" si="151"/>
        <v/>
      </c>
      <c r="Y1116" s="491" t="str">
        <f t="shared" si="152"/>
        <v/>
      </c>
      <c r="Z1116" s="493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8"/>
      <c r="J1117" s="488"/>
      <c r="K1117" s="489"/>
      <c r="L1117" s="490"/>
      <c r="M1117" s="491" t="str">
        <f t="shared" si="140"/>
        <v/>
      </c>
      <c r="N1117" s="491" t="str">
        <f t="shared" si="141"/>
        <v/>
      </c>
      <c r="O1117" s="491" t="str">
        <f t="shared" si="142"/>
        <v/>
      </c>
      <c r="P1117" s="491" t="str">
        <f t="shared" si="143"/>
        <v/>
      </c>
      <c r="Q1117" s="491" t="str">
        <f t="shared" si="144"/>
        <v/>
      </c>
      <c r="R1117" s="491" t="str">
        <f t="shared" si="145"/>
        <v/>
      </c>
      <c r="S1117" s="492" t="str">
        <f t="shared" si="146"/>
        <v/>
      </c>
      <c r="T1117" s="491" t="str">
        <f t="shared" si="147"/>
        <v/>
      </c>
      <c r="U1117" s="491" t="str">
        <f t="shared" si="148"/>
        <v/>
      </c>
      <c r="V1117" s="491" t="str">
        <f t="shared" si="149"/>
        <v/>
      </c>
      <c r="W1117" s="491" t="str">
        <f t="shared" si="150"/>
        <v/>
      </c>
      <c r="X1117" s="491" t="str">
        <f t="shared" si="151"/>
        <v/>
      </c>
      <c r="Y1117" s="491" t="str">
        <f t="shared" si="152"/>
        <v/>
      </c>
      <c r="Z1117" s="493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8"/>
      <c r="J1118" s="488"/>
      <c r="K1118" s="489"/>
      <c r="L1118" s="490"/>
      <c r="M1118" s="491" t="str">
        <f t="shared" si="140"/>
        <v/>
      </c>
      <c r="N1118" s="491" t="str">
        <f t="shared" si="141"/>
        <v/>
      </c>
      <c r="O1118" s="491" t="str">
        <f t="shared" si="142"/>
        <v/>
      </c>
      <c r="P1118" s="491" t="str">
        <f t="shared" si="143"/>
        <v/>
      </c>
      <c r="Q1118" s="491" t="str">
        <f t="shared" si="144"/>
        <v/>
      </c>
      <c r="R1118" s="491" t="str">
        <f t="shared" si="145"/>
        <v/>
      </c>
      <c r="S1118" s="492" t="str">
        <f t="shared" si="146"/>
        <v/>
      </c>
      <c r="T1118" s="491" t="str">
        <f t="shared" si="147"/>
        <v/>
      </c>
      <c r="U1118" s="491" t="str">
        <f t="shared" si="148"/>
        <v/>
      </c>
      <c r="V1118" s="491" t="str">
        <f t="shared" si="149"/>
        <v/>
      </c>
      <c r="W1118" s="491" t="str">
        <f t="shared" si="150"/>
        <v/>
      </c>
      <c r="X1118" s="491" t="str">
        <f t="shared" si="151"/>
        <v/>
      </c>
      <c r="Y1118" s="491" t="str">
        <f t="shared" si="152"/>
        <v/>
      </c>
      <c r="Z1118" s="493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8"/>
      <c r="J1119" s="488"/>
      <c r="K1119" s="489"/>
      <c r="L1119" s="490"/>
      <c r="M1119" s="491" t="str">
        <f t="shared" si="140"/>
        <v/>
      </c>
      <c r="N1119" s="491" t="str">
        <f t="shared" si="141"/>
        <v/>
      </c>
      <c r="O1119" s="491" t="str">
        <f t="shared" si="142"/>
        <v/>
      </c>
      <c r="P1119" s="491" t="str">
        <f t="shared" si="143"/>
        <v/>
      </c>
      <c r="Q1119" s="491" t="str">
        <f t="shared" si="144"/>
        <v/>
      </c>
      <c r="R1119" s="491" t="str">
        <f t="shared" si="145"/>
        <v/>
      </c>
      <c r="S1119" s="492" t="str">
        <f t="shared" si="146"/>
        <v/>
      </c>
      <c r="T1119" s="491" t="str">
        <f t="shared" si="147"/>
        <v/>
      </c>
      <c r="U1119" s="491" t="str">
        <f t="shared" si="148"/>
        <v/>
      </c>
      <c r="V1119" s="491" t="str">
        <f t="shared" si="149"/>
        <v/>
      </c>
      <c r="W1119" s="491" t="str">
        <f t="shared" si="150"/>
        <v/>
      </c>
      <c r="X1119" s="491" t="str">
        <f t="shared" si="151"/>
        <v/>
      </c>
      <c r="Y1119" s="491" t="str">
        <f t="shared" si="152"/>
        <v/>
      </c>
      <c r="Z1119" s="493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8"/>
      <c r="J1120" s="488"/>
      <c r="K1120" s="489"/>
      <c r="L1120" s="490"/>
      <c r="M1120" s="491" t="str">
        <f t="shared" si="140"/>
        <v/>
      </c>
      <c r="N1120" s="491" t="str">
        <f t="shared" si="141"/>
        <v/>
      </c>
      <c r="O1120" s="491" t="str">
        <f t="shared" si="142"/>
        <v/>
      </c>
      <c r="P1120" s="491" t="str">
        <f t="shared" si="143"/>
        <v/>
      </c>
      <c r="Q1120" s="491" t="str">
        <f t="shared" si="144"/>
        <v/>
      </c>
      <c r="R1120" s="491" t="str">
        <f t="shared" si="145"/>
        <v/>
      </c>
      <c r="S1120" s="492" t="str">
        <f t="shared" si="146"/>
        <v/>
      </c>
      <c r="T1120" s="491" t="str">
        <f t="shared" si="147"/>
        <v/>
      </c>
      <c r="U1120" s="491" t="str">
        <f t="shared" si="148"/>
        <v/>
      </c>
      <c r="V1120" s="491" t="str">
        <f t="shared" si="149"/>
        <v/>
      </c>
      <c r="W1120" s="491" t="str">
        <f t="shared" si="150"/>
        <v/>
      </c>
      <c r="X1120" s="491" t="str">
        <f t="shared" si="151"/>
        <v/>
      </c>
      <c r="Y1120" s="491" t="str">
        <f t="shared" si="152"/>
        <v/>
      </c>
      <c r="Z1120" s="493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8"/>
      <c r="J1121" s="488"/>
      <c r="K1121" s="489"/>
      <c r="L1121" s="490"/>
      <c r="M1121" s="491" t="str">
        <f t="shared" si="140"/>
        <v/>
      </c>
      <c r="N1121" s="491" t="str">
        <f t="shared" si="141"/>
        <v/>
      </c>
      <c r="O1121" s="491" t="str">
        <f t="shared" si="142"/>
        <v/>
      </c>
      <c r="P1121" s="491" t="str">
        <f t="shared" si="143"/>
        <v/>
      </c>
      <c r="Q1121" s="491" t="str">
        <f t="shared" si="144"/>
        <v/>
      </c>
      <c r="R1121" s="491" t="str">
        <f t="shared" si="145"/>
        <v/>
      </c>
      <c r="S1121" s="492" t="str">
        <f t="shared" si="146"/>
        <v/>
      </c>
      <c r="T1121" s="491" t="str">
        <f t="shared" si="147"/>
        <v/>
      </c>
      <c r="U1121" s="491" t="str">
        <f t="shared" si="148"/>
        <v/>
      </c>
      <c r="V1121" s="491" t="str">
        <f t="shared" si="149"/>
        <v/>
      </c>
      <c r="W1121" s="491" t="str">
        <f t="shared" si="150"/>
        <v/>
      </c>
      <c r="X1121" s="491" t="str">
        <f t="shared" si="151"/>
        <v/>
      </c>
      <c r="Y1121" s="491" t="str">
        <f t="shared" si="152"/>
        <v/>
      </c>
      <c r="Z1121" s="493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8"/>
      <c r="J1122" s="488"/>
      <c r="K1122" s="489"/>
      <c r="L1122" s="490"/>
      <c r="M1122" s="491" t="str">
        <f t="shared" si="140"/>
        <v/>
      </c>
      <c r="N1122" s="491" t="str">
        <f t="shared" si="141"/>
        <v/>
      </c>
      <c r="O1122" s="491" t="str">
        <f t="shared" si="142"/>
        <v/>
      </c>
      <c r="P1122" s="491" t="str">
        <f t="shared" si="143"/>
        <v/>
      </c>
      <c r="Q1122" s="491" t="str">
        <f t="shared" si="144"/>
        <v/>
      </c>
      <c r="R1122" s="491" t="str">
        <f t="shared" si="145"/>
        <v/>
      </c>
      <c r="S1122" s="492" t="str">
        <f t="shared" si="146"/>
        <v/>
      </c>
      <c r="T1122" s="491" t="str">
        <f t="shared" si="147"/>
        <v/>
      </c>
      <c r="U1122" s="491" t="str">
        <f t="shared" si="148"/>
        <v/>
      </c>
      <c r="V1122" s="491" t="str">
        <f t="shared" si="149"/>
        <v/>
      </c>
      <c r="W1122" s="491" t="str">
        <f t="shared" si="150"/>
        <v/>
      </c>
      <c r="X1122" s="491" t="str">
        <f t="shared" si="151"/>
        <v/>
      </c>
      <c r="Y1122" s="491" t="str">
        <f t="shared" si="152"/>
        <v/>
      </c>
      <c r="Z1122" s="493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8"/>
      <c r="J1123" s="488"/>
      <c r="K1123" s="489"/>
      <c r="L1123" s="490"/>
      <c r="M1123" s="491" t="str">
        <f t="shared" si="140"/>
        <v/>
      </c>
      <c r="N1123" s="491" t="str">
        <f t="shared" si="141"/>
        <v/>
      </c>
      <c r="O1123" s="491" t="str">
        <f t="shared" si="142"/>
        <v/>
      </c>
      <c r="P1123" s="491" t="str">
        <f t="shared" si="143"/>
        <v/>
      </c>
      <c r="Q1123" s="491" t="str">
        <f t="shared" si="144"/>
        <v/>
      </c>
      <c r="R1123" s="491" t="str">
        <f t="shared" si="145"/>
        <v/>
      </c>
      <c r="S1123" s="492" t="str">
        <f t="shared" si="146"/>
        <v/>
      </c>
      <c r="T1123" s="491" t="str">
        <f t="shared" si="147"/>
        <v/>
      </c>
      <c r="U1123" s="491" t="str">
        <f t="shared" si="148"/>
        <v/>
      </c>
      <c r="V1123" s="491" t="str">
        <f t="shared" si="149"/>
        <v/>
      </c>
      <c r="W1123" s="491" t="str">
        <f t="shared" si="150"/>
        <v/>
      </c>
      <c r="X1123" s="491" t="str">
        <f t="shared" si="151"/>
        <v/>
      </c>
      <c r="Y1123" s="491" t="str">
        <f t="shared" si="152"/>
        <v/>
      </c>
      <c r="Z1123" s="493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8"/>
      <c r="J1124" s="488"/>
      <c r="K1124" s="489"/>
      <c r="L1124" s="490"/>
      <c r="M1124" s="491" t="str">
        <f t="shared" si="140"/>
        <v/>
      </c>
      <c r="N1124" s="491" t="str">
        <f t="shared" si="141"/>
        <v/>
      </c>
      <c r="O1124" s="491" t="str">
        <f t="shared" si="142"/>
        <v/>
      </c>
      <c r="P1124" s="491" t="str">
        <f t="shared" si="143"/>
        <v/>
      </c>
      <c r="Q1124" s="491" t="str">
        <f t="shared" si="144"/>
        <v/>
      </c>
      <c r="R1124" s="491" t="str">
        <f t="shared" si="145"/>
        <v/>
      </c>
      <c r="S1124" s="492" t="str">
        <f t="shared" si="146"/>
        <v/>
      </c>
      <c r="T1124" s="491" t="str">
        <f t="shared" si="147"/>
        <v/>
      </c>
      <c r="U1124" s="491" t="str">
        <f t="shared" si="148"/>
        <v/>
      </c>
      <c r="V1124" s="491" t="str">
        <f t="shared" si="149"/>
        <v/>
      </c>
      <c r="W1124" s="491" t="str">
        <f t="shared" si="150"/>
        <v/>
      </c>
      <c r="X1124" s="491" t="str">
        <f t="shared" si="151"/>
        <v/>
      </c>
      <c r="Y1124" s="491" t="str">
        <f t="shared" si="152"/>
        <v/>
      </c>
      <c r="Z1124" s="493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8"/>
      <c r="J1125" s="488"/>
      <c r="K1125" s="489"/>
      <c r="L1125" s="490"/>
      <c r="M1125" s="491" t="str">
        <f t="shared" ref="M1125:M1188" si="154">IF(OR(A1125="", B1125=""), "", IF(H1125="Mitgliedsbeiträge", ABS(B1125), ""))</f>
        <v/>
      </c>
      <c r="N1125" s="491" t="str">
        <f t="shared" ref="N1125:N1188" si="155">IF(OR(A1125="", B1125=""), "", IF(H1125="Spenden", ABS(B1125), ""))</f>
        <v/>
      </c>
      <c r="O1125" s="491" t="str">
        <f t="shared" ref="O1125:O1188" si="156">IF(OR(A1125="", B1125=""), "", IF(H1125="Zuschüsse", ABS(B1125), ""))</f>
        <v/>
      </c>
      <c r="P1125" s="491" t="str">
        <f t="shared" ref="P1125:P1188" si="157">IF(OR(A1125="", B1125=""), "", IF(H1125="Verwaltung", ABS(B1125), ""))</f>
        <v/>
      </c>
      <c r="Q1125" s="491" t="str">
        <f t="shared" ref="Q1125:Q1188" si="158">IF(OR(A1125="", B1125=""), "", IF(H1125="Vermögen", ABS(B1125), ""))</f>
        <v/>
      </c>
      <c r="R1125" s="491" t="str">
        <f t="shared" ref="R1125:R1188" si="159">IF(OR(A1125="", B1125=""), "", IF(H1125="Vermögen", ABS(B1125), ""))</f>
        <v/>
      </c>
      <c r="S1125" s="492" t="str">
        <f t="shared" ref="S1125:S1188" si="160">IF(OR(A1125="", B1125=""), "", IF(H1125="Sonstige Einnahmen", ABS(B1125), ""))</f>
        <v/>
      </c>
      <c r="T1125" s="491" t="str">
        <f t="shared" ref="T1125:T1188" si="161">IF(OR(A1125="", B1125=""), "", IF(H1125="Unterhaltung", ABS(B1125), ""))</f>
        <v/>
      </c>
      <c r="U1125" s="491" t="str">
        <f t="shared" ref="U1125:U1188" si="162">IF(OR(A1125="", B1125=""), "", IF(H1125="Fortbildung", ABS(B1125), ""))</f>
        <v/>
      </c>
      <c r="V1125" s="491" t="str">
        <f t="shared" ref="V1125:V1188" si="163">IF(OR(A1125="", B1125=""), "", IF(H1125="Veranstaltungen Ausgabe", ABS(B1125), ""))</f>
        <v/>
      </c>
      <c r="W1125" s="491" t="str">
        <f t="shared" ref="W1125:W1188" si="164">IF(OR(A1125="", B1125=""), "", IF(H1125="Bürobetrieb", ABS(B1125), ""))</f>
        <v/>
      </c>
      <c r="X1125" s="491" t="str">
        <f t="shared" ref="X1125:X1188" si="165">IF(OR(A1125="", B1125=""), "", IF(H1125="Aufwandsentschädigungen", ABS(B1125), ""))</f>
        <v/>
      </c>
      <c r="Y1125" s="491" t="str">
        <f t="shared" ref="Y1125:Y1188" si="166">IF(OR(A1125="", B1125=""), "", IF(H1125="Sonstige Ausgaben", ABS(B1125), ""))</f>
        <v/>
      </c>
      <c r="Z1125" s="493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8"/>
      <c r="J1126" s="488"/>
      <c r="K1126" s="489"/>
      <c r="L1126" s="490"/>
      <c r="M1126" s="491" t="str">
        <f t="shared" si="154"/>
        <v/>
      </c>
      <c r="N1126" s="491" t="str">
        <f t="shared" si="155"/>
        <v/>
      </c>
      <c r="O1126" s="491" t="str">
        <f t="shared" si="156"/>
        <v/>
      </c>
      <c r="P1126" s="491" t="str">
        <f t="shared" si="157"/>
        <v/>
      </c>
      <c r="Q1126" s="491" t="str">
        <f t="shared" si="158"/>
        <v/>
      </c>
      <c r="R1126" s="491" t="str">
        <f t="shared" si="159"/>
        <v/>
      </c>
      <c r="S1126" s="492" t="str">
        <f t="shared" si="160"/>
        <v/>
      </c>
      <c r="T1126" s="491" t="str">
        <f t="shared" si="161"/>
        <v/>
      </c>
      <c r="U1126" s="491" t="str">
        <f t="shared" si="162"/>
        <v/>
      </c>
      <c r="V1126" s="491" t="str">
        <f t="shared" si="163"/>
        <v/>
      </c>
      <c r="W1126" s="491" t="str">
        <f t="shared" si="164"/>
        <v/>
      </c>
      <c r="X1126" s="491" t="str">
        <f t="shared" si="165"/>
        <v/>
      </c>
      <c r="Y1126" s="491" t="str">
        <f t="shared" si="166"/>
        <v/>
      </c>
      <c r="Z1126" s="493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8"/>
      <c r="J1127" s="488"/>
      <c r="K1127" s="489"/>
      <c r="L1127" s="490"/>
      <c r="M1127" s="491" t="str">
        <f t="shared" si="154"/>
        <v/>
      </c>
      <c r="N1127" s="491" t="str">
        <f t="shared" si="155"/>
        <v/>
      </c>
      <c r="O1127" s="491" t="str">
        <f t="shared" si="156"/>
        <v/>
      </c>
      <c r="P1127" s="491" t="str">
        <f t="shared" si="157"/>
        <v/>
      </c>
      <c r="Q1127" s="491" t="str">
        <f t="shared" si="158"/>
        <v/>
      </c>
      <c r="R1127" s="491" t="str">
        <f t="shared" si="159"/>
        <v/>
      </c>
      <c r="S1127" s="492" t="str">
        <f t="shared" si="160"/>
        <v/>
      </c>
      <c r="T1127" s="491" t="str">
        <f t="shared" si="161"/>
        <v/>
      </c>
      <c r="U1127" s="491" t="str">
        <f t="shared" si="162"/>
        <v/>
      </c>
      <c r="V1127" s="491" t="str">
        <f t="shared" si="163"/>
        <v/>
      </c>
      <c r="W1127" s="491" t="str">
        <f t="shared" si="164"/>
        <v/>
      </c>
      <c r="X1127" s="491" t="str">
        <f t="shared" si="165"/>
        <v/>
      </c>
      <c r="Y1127" s="491" t="str">
        <f t="shared" si="166"/>
        <v/>
      </c>
      <c r="Z1127" s="493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8"/>
      <c r="J1128" s="488"/>
      <c r="K1128" s="489"/>
      <c r="L1128" s="490"/>
      <c r="M1128" s="491" t="str">
        <f t="shared" si="154"/>
        <v/>
      </c>
      <c r="N1128" s="491" t="str">
        <f t="shared" si="155"/>
        <v/>
      </c>
      <c r="O1128" s="491" t="str">
        <f t="shared" si="156"/>
        <v/>
      </c>
      <c r="P1128" s="491" t="str">
        <f t="shared" si="157"/>
        <v/>
      </c>
      <c r="Q1128" s="491" t="str">
        <f t="shared" si="158"/>
        <v/>
      </c>
      <c r="R1128" s="491" t="str">
        <f t="shared" si="159"/>
        <v/>
      </c>
      <c r="S1128" s="492" t="str">
        <f t="shared" si="160"/>
        <v/>
      </c>
      <c r="T1128" s="491" t="str">
        <f t="shared" si="161"/>
        <v/>
      </c>
      <c r="U1128" s="491" t="str">
        <f t="shared" si="162"/>
        <v/>
      </c>
      <c r="V1128" s="491" t="str">
        <f t="shared" si="163"/>
        <v/>
      </c>
      <c r="W1128" s="491" t="str">
        <f t="shared" si="164"/>
        <v/>
      </c>
      <c r="X1128" s="491" t="str">
        <f t="shared" si="165"/>
        <v/>
      </c>
      <c r="Y1128" s="491" t="str">
        <f t="shared" si="166"/>
        <v/>
      </c>
      <c r="Z1128" s="493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8"/>
      <c r="J1129" s="488"/>
      <c r="K1129" s="489"/>
      <c r="L1129" s="490"/>
      <c r="M1129" s="491" t="str">
        <f t="shared" si="154"/>
        <v/>
      </c>
      <c r="N1129" s="491" t="str">
        <f t="shared" si="155"/>
        <v/>
      </c>
      <c r="O1129" s="491" t="str">
        <f t="shared" si="156"/>
        <v/>
      </c>
      <c r="P1129" s="491" t="str">
        <f t="shared" si="157"/>
        <v/>
      </c>
      <c r="Q1129" s="491" t="str">
        <f t="shared" si="158"/>
        <v/>
      </c>
      <c r="R1129" s="491" t="str">
        <f t="shared" si="159"/>
        <v/>
      </c>
      <c r="S1129" s="492" t="str">
        <f t="shared" si="160"/>
        <v/>
      </c>
      <c r="T1129" s="491" t="str">
        <f t="shared" si="161"/>
        <v/>
      </c>
      <c r="U1129" s="491" t="str">
        <f t="shared" si="162"/>
        <v/>
      </c>
      <c r="V1129" s="491" t="str">
        <f t="shared" si="163"/>
        <v/>
      </c>
      <c r="W1129" s="491" t="str">
        <f t="shared" si="164"/>
        <v/>
      </c>
      <c r="X1129" s="491" t="str">
        <f t="shared" si="165"/>
        <v/>
      </c>
      <c r="Y1129" s="491" t="str">
        <f t="shared" si="166"/>
        <v/>
      </c>
      <c r="Z1129" s="493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8"/>
      <c r="J1130" s="488"/>
      <c r="K1130" s="489"/>
      <c r="L1130" s="490"/>
      <c r="M1130" s="491" t="str">
        <f t="shared" si="154"/>
        <v/>
      </c>
      <c r="N1130" s="491" t="str">
        <f t="shared" si="155"/>
        <v/>
      </c>
      <c r="O1130" s="491" t="str">
        <f t="shared" si="156"/>
        <v/>
      </c>
      <c r="P1130" s="491" t="str">
        <f t="shared" si="157"/>
        <v/>
      </c>
      <c r="Q1130" s="491" t="str">
        <f t="shared" si="158"/>
        <v/>
      </c>
      <c r="R1130" s="491" t="str">
        <f t="shared" si="159"/>
        <v/>
      </c>
      <c r="S1130" s="492" t="str">
        <f t="shared" si="160"/>
        <v/>
      </c>
      <c r="T1130" s="491" t="str">
        <f t="shared" si="161"/>
        <v/>
      </c>
      <c r="U1130" s="491" t="str">
        <f t="shared" si="162"/>
        <v/>
      </c>
      <c r="V1130" s="491" t="str">
        <f t="shared" si="163"/>
        <v/>
      </c>
      <c r="W1130" s="491" t="str">
        <f t="shared" si="164"/>
        <v/>
      </c>
      <c r="X1130" s="491" t="str">
        <f t="shared" si="165"/>
        <v/>
      </c>
      <c r="Y1130" s="491" t="str">
        <f t="shared" si="166"/>
        <v/>
      </c>
      <c r="Z1130" s="493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8"/>
      <c r="J1131" s="488"/>
      <c r="K1131" s="489"/>
      <c r="L1131" s="490"/>
      <c r="M1131" s="491" t="str">
        <f t="shared" si="154"/>
        <v/>
      </c>
      <c r="N1131" s="491" t="str">
        <f t="shared" si="155"/>
        <v/>
      </c>
      <c r="O1131" s="491" t="str">
        <f t="shared" si="156"/>
        <v/>
      </c>
      <c r="P1131" s="491" t="str">
        <f t="shared" si="157"/>
        <v/>
      </c>
      <c r="Q1131" s="491" t="str">
        <f t="shared" si="158"/>
        <v/>
      </c>
      <c r="R1131" s="491" t="str">
        <f t="shared" si="159"/>
        <v/>
      </c>
      <c r="S1131" s="492" t="str">
        <f t="shared" si="160"/>
        <v/>
      </c>
      <c r="T1131" s="491" t="str">
        <f t="shared" si="161"/>
        <v/>
      </c>
      <c r="U1131" s="491" t="str">
        <f t="shared" si="162"/>
        <v/>
      </c>
      <c r="V1131" s="491" t="str">
        <f t="shared" si="163"/>
        <v/>
      </c>
      <c r="W1131" s="491" t="str">
        <f t="shared" si="164"/>
        <v/>
      </c>
      <c r="X1131" s="491" t="str">
        <f t="shared" si="165"/>
        <v/>
      </c>
      <c r="Y1131" s="491" t="str">
        <f t="shared" si="166"/>
        <v/>
      </c>
      <c r="Z1131" s="493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8"/>
      <c r="J1132" s="488"/>
      <c r="K1132" s="489"/>
      <c r="L1132" s="490"/>
      <c r="M1132" s="491" t="str">
        <f t="shared" si="154"/>
        <v/>
      </c>
      <c r="N1132" s="491" t="str">
        <f t="shared" si="155"/>
        <v/>
      </c>
      <c r="O1132" s="491" t="str">
        <f t="shared" si="156"/>
        <v/>
      </c>
      <c r="P1132" s="491" t="str">
        <f t="shared" si="157"/>
        <v/>
      </c>
      <c r="Q1132" s="491" t="str">
        <f t="shared" si="158"/>
        <v/>
      </c>
      <c r="R1132" s="491" t="str">
        <f t="shared" si="159"/>
        <v/>
      </c>
      <c r="S1132" s="492" t="str">
        <f t="shared" si="160"/>
        <v/>
      </c>
      <c r="T1132" s="491" t="str">
        <f t="shared" si="161"/>
        <v/>
      </c>
      <c r="U1132" s="491" t="str">
        <f t="shared" si="162"/>
        <v/>
      </c>
      <c r="V1132" s="491" t="str">
        <f t="shared" si="163"/>
        <v/>
      </c>
      <c r="W1132" s="491" t="str">
        <f t="shared" si="164"/>
        <v/>
      </c>
      <c r="X1132" s="491" t="str">
        <f t="shared" si="165"/>
        <v/>
      </c>
      <c r="Y1132" s="491" t="str">
        <f t="shared" si="166"/>
        <v/>
      </c>
      <c r="Z1132" s="493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8"/>
      <c r="J1133" s="488"/>
      <c r="K1133" s="489"/>
      <c r="L1133" s="490"/>
      <c r="M1133" s="491" t="str">
        <f t="shared" si="154"/>
        <v/>
      </c>
      <c r="N1133" s="491" t="str">
        <f t="shared" si="155"/>
        <v/>
      </c>
      <c r="O1133" s="491" t="str">
        <f t="shared" si="156"/>
        <v/>
      </c>
      <c r="P1133" s="491" t="str">
        <f t="shared" si="157"/>
        <v/>
      </c>
      <c r="Q1133" s="491" t="str">
        <f t="shared" si="158"/>
        <v/>
      </c>
      <c r="R1133" s="491" t="str">
        <f t="shared" si="159"/>
        <v/>
      </c>
      <c r="S1133" s="492" t="str">
        <f t="shared" si="160"/>
        <v/>
      </c>
      <c r="T1133" s="491" t="str">
        <f t="shared" si="161"/>
        <v/>
      </c>
      <c r="U1133" s="491" t="str">
        <f t="shared" si="162"/>
        <v/>
      </c>
      <c r="V1133" s="491" t="str">
        <f t="shared" si="163"/>
        <v/>
      </c>
      <c r="W1133" s="491" t="str">
        <f t="shared" si="164"/>
        <v/>
      </c>
      <c r="X1133" s="491" t="str">
        <f t="shared" si="165"/>
        <v/>
      </c>
      <c r="Y1133" s="491" t="str">
        <f t="shared" si="166"/>
        <v/>
      </c>
      <c r="Z1133" s="493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8"/>
      <c r="J1134" s="488"/>
      <c r="K1134" s="489"/>
      <c r="L1134" s="490"/>
      <c r="M1134" s="491" t="str">
        <f t="shared" si="154"/>
        <v/>
      </c>
      <c r="N1134" s="491" t="str">
        <f t="shared" si="155"/>
        <v/>
      </c>
      <c r="O1134" s="491" t="str">
        <f t="shared" si="156"/>
        <v/>
      </c>
      <c r="P1134" s="491" t="str">
        <f t="shared" si="157"/>
        <v/>
      </c>
      <c r="Q1134" s="491" t="str">
        <f t="shared" si="158"/>
        <v/>
      </c>
      <c r="R1134" s="491" t="str">
        <f t="shared" si="159"/>
        <v/>
      </c>
      <c r="S1134" s="492" t="str">
        <f t="shared" si="160"/>
        <v/>
      </c>
      <c r="T1134" s="491" t="str">
        <f t="shared" si="161"/>
        <v/>
      </c>
      <c r="U1134" s="491" t="str">
        <f t="shared" si="162"/>
        <v/>
      </c>
      <c r="V1134" s="491" t="str">
        <f t="shared" si="163"/>
        <v/>
      </c>
      <c r="W1134" s="491" t="str">
        <f t="shared" si="164"/>
        <v/>
      </c>
      <c r="X1134" s="491" t="str">
        <f t="shared" si="165"/>
        <v/>
      </c>
      <c r="Y1134" s="491" t="str">
        <f t="shared" si="166"/>
        <v/>
      </c>
      <c r="Z1134" s="493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8"/>
      <c r="J1135" s="488"/>
      <c r="K1135" s="489"/>
      <c r="L1135" s="490"/>
      <c r="M1135" s="491" t="str">
        <f t="shared" si="154"/>
        <v/>
      </c>
      <c r="N1135" s="491" t="str">
        <f t="shared" si="155"/>
        <v/>
      </c>
      <c r="O1135" s="491" t="str">
        <f t="shared" si="156"/>
        <v/>
      </c>
      <c r="P1135" s="491" t="str">
        <f t="shared" si="157"/>
        <v/>
      </c>
      <c r="Q1135" s="491" t="str">
        <f t="shared" si="158"/>
        <v/>
      </c>
      <c r="R1135" s="491" t="str">
        <f t="shared" si="159"/>
        <v/>
      </c>
      <c r="S1135" s="492" t="str">
        <f t="shared" si="160"/>
        <v/>
      </c>
      <c r="T1135" s="491" t="str">
        <f t="shared" si="161"/>
        <v/>
      </c>
      <c r="U1135" s="491" t="str">
        <f t="shared" si="162"/>
        <v/>
      </c>
      <c r="V1135" s="491" t="str">
        <f t="shared" si="163"/>
        <v/>
      </c>
      <c r="W1135" s="491" t="str">
        <f t="shared" si="164"/>
        <v/>
      </c>
      <c r="X1135" s="491" t="str">
        <f t="shared" si="165"/>
        <v/>
      </c>
      <c r="Y1135" s="491" t="str">
        <f t="shared" si="166"/>
        <v/>
      </c>
      <c r="Z1135" s="493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8"/>
      <c r="J1136" s="488"/>
      <c r="K1136" s="489"/>
      <c r="L1136" s="490"/>
      <c r="M1136" s="491" t="str">
        <f t="shared" si="154"/>
        <v/>
      </c>
      <c r="N1136" s="491" t="str">
        <f t="shared" si="155"/>
        <v/>
      </c>
      <c r="O1136" s="491" t="str">
        <f t="shared" si="156"/>
        <v/>
      </c>
      <c r="P1136" s="491" t="str">
        <f t="shared" si="157"/>
        <v/>
      </c>
      <c r="Q1136" s="491" t="str">
        <f t="shared" si="158"/>
        <v/>
      </c>
      <c r="R1136" s="491" t="str">
        <f t="shared" si="159"/>
        <v/>
      </c>
      <c r="S1136" s="492" t="str">
        <f t="shared" si="160"/>
        <v/>
      </c>
      <c r="T1136" s="491" t="str">
        <f t="shared" si="161"/>
        <v/>
      </c>
      <c r="U1136" s="491" t="str">
        <f t="shared" si="162"/>
        <v/>
      </c>
      <c r="V1136" s="491" t="str">
        <f t="shared" si="163"/>
        <v/>
      </c>
      <c r="W1136" s="491" t="str">
        <f t="shared" si="164"/>
        <v/>
      </c>
      <c r="X1136" s="491" t="str">
        <f t="shared" si="165"/>
        <v/>
      </c>
      <c r="Y1136" s="491" t="str">
        <f t="shared" si="166"/>
        <v/>
      </c>
      <c r="Z1136" s="493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8"/>
      <c r="J1137" s="488"/>
      <c r="K1137" s="489"/>
      <c r="L1137" s="490"/>
      <c r="M1137" s="491" t="str">
        <f t="shared" si="154"/>
        <v/>
      </c>
      <c r="N1137" s="491" t="str">
        <f t="shared" si="155"/>
        <v/>
      </c>
      <c r="O1137" s="491" t="str">
        <f t="shared" si="156"/>
        <v/>
      </c>
      <c r="P1137" s="491" t="str">
        <f t="shared" si="157"/>
        <v/>
      </c>
      <c r="Q1137" s="491" t="str">
        <f t="shared" si="158"/>
        <v/>
      </c>
      <c r="R1137" s="491" t="str">
        <f t="shared" si="159"/>
        <v/>
      </c>
      <c r="S1137" s="492" t="str">
        <f t="shared" si="160"/>
        <v/>
      </c>
      <c r="T1137" s="491" t="str">
        <f t="shared" si="161"/>
        <v/>
      </c>
      <c r="U1137" s="491" t="str">
        <f t="shared" si="162"/>
        <v/>
      </c>
      <c r="V1137" s="491" t="str">
        <f t="shared" si="163"/>
        <v/>
      </c>
      <c r="W1137" s="491" t="str">
        <f t="shared" si="164"/>
        <v/>
      </c>
      <c r="X1137" s="491" t="str">
        <f t="shared" si="165"/>
        <v/>
      </c>
      <c r="Y1137" s="491" t="str">
        <f t="shared" si="166"/>
        <v/>
      </c>
      <c r="Z1137" s="493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8"/>
      <c r="J1138" s="488"/>
      <c r="K1138" s="489"/>
      <c r="L1138" s="490"/>
      <c r="M1138" s="491" t="str">
        <f t="shared" si="154"/>
        <v/>
      </c>
      <c r="N1138" s="491" t="str">
        <f t="shared" si="155"/>
        <v/>
      </c>
      <c r="O1138" s="491" t="str">
        <f t="shared" si="156"/>
        <v/>
      </c>
      <c r="P1138" s="491" t="str">
        <f t="shared" si="157"/>
        <v/>
      </c>
      <c r="Q1138" s="491" t="str">
        <f t="shared" si="158"/>
        <v/>
      </c>
      <c r="R1138" s="491" t="str">
        <f t="shared" si="159"/>
        <v/>
      </c>
      <c r="S1138" s="492" t="str">
        <f t="shared" si="160"/>
        <v/>
      </c>
      <c r="T1138" s="491" t="str">
        <f t="shared" si="161"/>
        <v/>
      </c>
      <c r="U1138" s="491" t="str">
        <f t="shared" si="162"/>
        <v/>
      </c>
      <c r="V1138" s="491" t="str">
        <f t="shared" si="163"/>
        <v/>
      </c>
      <c r="W1138" s="491" t="str">
        <f t="shared" si="164"/>
        <v/>
      </c>
      <c r="X1138" s="491" t="str">
        <f t="shared" si="165"/>
        <v/>
      </c>
      <c r="Y1138" s="491" t="str">
        <f t="shared" si="166"/>
        <v/>
      </c>
      <c r="Z1138" s="493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8"/>
      <c r="J1139" s="488"/>
      <c r="K1139" s="489"/>
      <c r="L1139" s="490"/>
      <c r="M1139" s="491" t="str">
        <f t="shared" si="154"/>
        <v/>
      </c>
      <c r="N1139" s="491" t="str">
        <f t="shared" si="155"/>
        <v/>
      </c>
      <c r="O1139" s="491" t="str">
        <f t="shared" si="156"/>
        <v/>
      </c>
      <c r="P1139" s="491" t="str">
        <f t="shared" si="157"/>
        <v/>
      </c>
      <c r="Q1139" s="491" t="str">
        <f t="shared" si="158"/>
        <v/>
      </c>
      <c r="R1139" s="491" t="str">
        <f t="shared" si="159"/>
        <v/>
      </c>
      <c r="S1139" s="492" t="str">
        <f t="shared" si="160"/>
        <v/>
      </c>
      <c r="T1139" s="491" t="str">
        <f t="shared" si="161"/>
        <v/>
      </c>
      <c r="U1139" s="491" t="str">
        <f t="shared" si="162"/>
        <v/>
      </c>
      <c r="V1139" s="491" t="str">
        <f t="shared" si="163"/>
        <v/>
      </c>
      <c r="W1139" s="491" t="str">
        <f t="shared" si="164"/>
        <v/>
      </c>
      <c r="X1139" s="491" t="str">
        <f t="shared" si="165"/>
        <v/>
      </c>
      <c r="Y1139" s="491" t="str">
        <f t="shared" si="166"/>
        <v/>
      </c>
      <c r="Z1139" s="493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8"/>
      <c r="J1140" s="488"/>
      <c r="K1140" s="489"/>
      <c r="L1140" s="490"/>
      <c r="M1140" s="491" t="str">
        <f t="shared" si="154"/>
        <v/>
      </c>
      <c r="N1140" s="491" t="str">
        <f t="shared" si="155"/>
        <v/>
      </c>
      <c r="O1140" s="491" t="str">
        <f t="shared" si="156"/>
        <v/>
      </c>
      <c r="P1140" s="491" t="str">
        <f t="shared" si="157"/>
        <v/>
      </c>
      <c r="Q1140" s="491" t="str">
        <f t="shared" si="158"/>
        <v/>
      </c>
      <c r="R1140" s="491" t="str">
        <f t="shared" si="159"/>
        <v/>
      </c>
      <c r="S1140" s="492" t="str">
        <f t="shared" si="160"/>
        <v/>
      </c>
      <c r="T1140" s="491" t="str">
        <f t="shared" si="161"/>
        <v/>
      </c>
      <c r="U1140" s="491" t="str">
        <f t="shared" si="162"/>
        <v/>
      </c>
      <c r="V1140" s="491" t="str">
        <f t="shared" si="163"/>
        <v/>
      </c>
      <c r="W1140" s="491" t="str">
        <f t="shared" si="164"/>
        <v/>
      </c>
      <c r="X1140" s="491" t="str">
        <f t="shared" si="165"/>
        <v/>
      </c>
      <c r="Y1140" s="491" t="str">
        <f t="shared" si="166"/>
        <v/>
      </c>
      <c r="Z1140" s="493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8"/>
      <c r="J1141" s="488"/>
      <c r="K1141" s="489"/>
      <c r="L1141" s="490"/>
      <c r="M1141" s="491" t="str">
        <f t="shared" si="154"/>
        <v/>
      </c>
      <c r="N1141" s="491" t="str">
        <f t="shared" si="155"/>
        <v/>
      </c>
      <c r="O1141" s="491" t="str">
        <f t="shared" si="156"/>
        <v/>
      </c>
      <c r="P1141" s="491" t="str">
        <f t="shared" si="157"/>
        <v/>
      </c>
      <c r="Q1141" s="491" t="str">
        <f t="shared" si="158"/>
        <v/>
      </c>
      <c r="R1141" s="491" t="str">
        <f t="shared" si="159"/>
        <v/>
      </c>
      <c r="S1141" s="492" t="str">
        <f t="shared" si="160"/>
        <v/>
      </c>
      <c r="T1141" s="491" t="str">
        <f t="shared" si="161"/>
        <v/>
      </c>
      <c r="U1141" s="491" t="str">
        <f t="shared" si="162"/>
        <v/>
      </c>
      <c r="V1141" s="491" t="str">
        <f t="shared" si="163"/>
        <v/>
      </c>
      <c r="W1141" s="491" t="str">
        <f t="shared" si="164"/>
        <v/>
      </c>
      <c r="X1141" s="491" t="str">
        <f t="shared" si="165"/>
        <v/>
      </c>
      <c r="Y1141" s="491" t="str">
        <f t="shared" si="166"/>
        <v/>
      </c>
      <c r="Z1141" s="493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8"/>
      <c r="J1142" s="488"/>
      <c r="K1142" s="489"/>
      <c r="L1142" s="490"/>
      <c r="M1142" s="491" t="str">
        <f t="shared" si="154"/>
        <v/>
      </c>
      <c r="N1142" s="491" t="str">
        <f t="shared" si="155"/>
        <v/>
      </c>
      <c r="O1142" s="491" t="str">
        <f t="shared" si="156"/>
        <v/>
      </c>
      <c r="P1142" s="491" t="str">
        <f t="shared" si="157"/>
        <v/>
      </c>
      <c r="Q1142" s="491" t="str">
        <f t="shared" si="158"/>
        <v/>
      </c>
      <c r="R1142" s="491" t="str">
        <f t="shared" si="159"/>
        <v/>
      </c>
      <c r="S1142" s="492" t="str">
        <f t="shared" si="160"/>
        <v/>
      </c>
      <c r="T1142" s="491" t="str">
        <f t="shared" si="161"/>
        <v/>
      </c>
      <c r="U1142" s="491" t="str">
        <f t="shared" si="162"/>
        <v/>
      </c>
      <c r="V1142" s="491" t="str">
        <f t="shared" si="163"/>
        <v/>
      </c>
      <c r="W1142" s="491" t="str">
        <f t="shared" si="164"/>
        <v/>
      </c>
      <c r="X1142" s="491" t="str">
        <f t="shared" si="165"/>
        <v/>
      </c>
      <c r="Y1142" s="491" t="str">
        <f t="shared" si="166"/>
        <v/>
      </c>
      <c r="Z1142" s="493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8"/>
      <c r="J1143" s="488"/>
      <c r="K1143" s="489"/>
      <c r="L1143" s="490"/>
      <c r="M1143" s="491" t="str">
        <f t="shared" si="154"/>
        <v/>
      </c>
      <c r="N1143" s="491" t="str">
        <f t="shared" si="155"/>
        <v/>
      </c>
      <c r="O1143" s="491" t="str">
        <f t="shared" si="156"/>
        <v/>
      </c>
      <c r="P1143" s="491" t="str">
        <f t="shared" si="157"/>
        <v/>
      </c>
      <c r="Q1143" s="491" t="str">
        <f t="shared" si="158"/>
        <v/>
      </c>
      <c r="R1143" s="491" t="str">
        <f t="shared" si="159"/>
        <v/>
      </c>
      <c r="S1143" s="492" t="str">
        <f t="shared" si="160"/>
        <v/>
      </c>
      <c r="T1143" s="491" t="str">
        <f t="shared" si="161"/>
        <v/>
      </c>
      <c r="U1143" s="491" t="str">
        <f t="shared" si="162"/>
        <v/>
      </c>
      <c r="V1143" s="491" t="str">
        <f t="shared" si="163"/>
        <v/>
      </c>
      <c r="W1143" s="491" t="str">
        <f t="shared" si="164"/>
        <v/>
      </c>
      <c r="X1143" s="491" t="str">
        <f t="shared" si="165"/>
        <v/>
      </c>
      <c r="Y1143" s="491" t="str">
        <f t="shared" si="166"/>
        <v/>
      </c>
      <c r="Z1143" s="493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8"/>
      <c r="J1144" s="488"/>
      <c r="K1144" s="489"/>
      <c r="L1144" s="490"/>
      <c r="M1144" s="491" t="str">
        <f t="shared" si="154"/>
        <v/>
      </c>
      <c r="N1144" s="491" t="str">
        <f t="shared" si="155"/>
        <v/>
      </c>
      <c r="O1144" s="491" t="str">
        <f t="shared" si="156"/>
        <v/>
      </c>
      <c r="P1144" s="491" t="str">
        <f t="shared" si="157"/>
        <v/>
      </c>
      <c r="Q1144" s="491" t="str">
        <f t="shared" si="158"/>
        <v/>
      </c>
      <c r="R1144" s="491" t="str">
        <f t="shared" si="159"/>
        <v/>
      </c>
      <c r="S1144" s="492" t="str">
        <f t="shared" si="160"/>
        <v/>
      </c>
      <c r="T1144" s="491" t="str">
        <f t="shared" si="161"/>
        <v/>
      </c>
      <c r="U1144" s="491" t="str">
        <f t="shared" si="162"/>
        <v/>
      </c>
      <c r="V1144" s="491" t="str">
        <f t="shared" si="163"/>
        <v/>
      </c>
      <c r="W1144" s="491" t="str">
        <f t="shared" si="164"/>
        <v/>
      </c>
      <c r="X1144" s="491" t="str">
        <f t="shared" si="165"/>
        <v/>
      </c>
      <c r="Y1144" s="491" t="str">
        <f t="shared" si="166"/>
        <v/>
      </c>
      <c r="Z1144" s="493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8"/>
      <c r="J1145" s="488"/>
      <c r="K1145" s="489"/>
      <c r="L1145" s="490"/>
      <c r="M1145" s="491" t="str">
        <f t="shared" si="154"/>
        <v/>
      </c>
      <c r="N1145" s="491" t="str">
        <f t="shared" si="155"/>
        <v/>
      </c>
      <c r="O1145" s="491" t="str">
        <f t="shared" si="156"/>
        <v/>
      </c>
      <c r="P1145" s="491" t="str">
        <f t="shared" si="157"/>
        <v/>
      </c>
      <c r="Q1145" s="491" t="str">
        <f t="shared" si="158"/>
        <v/>
      </c>
      <c r="R1145" s="491" t="str">
        <f t="shared" si="159"/>
        <v/>
      </c>
      <c r="S1145" s="492" t="str">
        <f t="shared" si="160"/>
        <v/>
      </c>
      <c r="T1145" s="491" t="str">
        <f t="shared" si="161"/>
        <v/>
      </c>
      <c r="U1145" s="491" t="str">
        <f t="shared" si="162"/>
        <v/>
      </c>
      <c r="V1145" s="491" t="str">
        <f t="shared" si="163"/>
        <v/>
      </c>
      <c r="W1145" s="491" t="str">
        <f t="shared" si="164"/>
        <v/>
      </c>
      <c r="X1145" s="491" t="str">
        <f t="shared" si="165"/>
        <v/>
      </c>
      <c r="Y1145" s="491" t="str">
        <f t="shared" si="166"/>
        <v/>
      </c>
      <c r="Z1145" s="493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8"/>
      <c r="J1146" s="488"/>
      <c r="K1146" s="489"/>
      <c r="L1146" s="490"/>
      <c r="M1146" s="491" t="str">
        <f t="shared" si="154"/>
        <v/>
      </c>
      <c r="N1146" s="491" t="str">
        <f t="shared" si="155"/>
        <v/>
      </c>
      <c r="O1146" s="491" t="str">
        <f t="shared" si="156"/>
        <v/>
      </c>
      <c r="P1146" s="491" t="str">
        <f t="shared" si="157"/>
        <v/>
      </c>
      <c r="Q1146" s="491" t="str">
        <f t="shared" si="158"/>
        <v/>
      </c>
      <c r="R1146" s="491" t="str">
        <f t="shared" si="159"/>
        <v/>
      </c>
      <c r="S1146" s="492" t="str">
        <f t="shared" si="160"/>
        <v/>
      </c>
      <c r="T1146" s="491" t="str">
        <f t="shared" si="161"/>
        <v/>
      </c>
      <c r="U1146" s="491" t="str">
        <f t="shared" si="162"/>
        <v/>
      </c>
      <c r="V1146" s="491" t="str">
        <f t="shared" si="163"/>
        <v/>
      </c>
      <c r="W1146" s="491" t="str">
        <f t="shared" si="164"/>
        <v/>
      </c>
      <c r="X1146" s="491" t="str">
        <f t="shared" si="165"/>
        <v/>
      </c>
      <c r="Y1146" s="491" t="str">
        <f t="shared" si="166"/>
        <v/>
      </c>
      <c r="Z1146" s="493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8"/>
      <c r="J1147" s="488"/>
      <c r="K1147" s="489"/>
      <c r="L1147" s="490"/>
      <c r="M1147" s="491" t="str">
        <f t="shared" si="154"/>
        <v/>
      </c>
      <c r="N1147" s="491" t="str">
        <f t="shared" si="155"/>
        <v/>
      </c>
      <c r="O1147" s="491" t="str">
        <f t="shared" si="156"/>
        <v/>
      </c>
      <c r="P1147" s="491" t="str">
        <f t="shared" si="157"/>
        <v/>
      </c>
      <c r="Q1147" s="491" t="str">
        <f t="shared" si="158"/>
        <v/>
      </c>
      <c r="R1147" s="491" t="str">
        <f t="shared" si="159"/>
        <v/>
      </c>
      <c r="S1147" s="492" t="str">
        <f t="shared" si="160"/>
        <v/>
      </c>
      <c r="T1147" s="491" t="str">
        <f t="shared" si="161"/>
        <v/>
      </c>
      <c r="U1147" s="491" t="str">
        <f t="shared" si="162"/>
        <v/>
      </c>
      <c r="V1147" s="491" t="str">
        <f t="shared" si="163"/>
        <v/>
      </c>
      <c r="W1147" s="491" t="str">
        <f t="shared" si="164"/>
        <v/>
      </c>
      <c r="X1147" s="491" t="str">
        <f t="shared" si="165"/>
        <v/>
      </c>
      <c r="Y1147" s="491" t="str">
        <f t="shared" si="166"/>
        <v/>
      </c>
      <c r="Z1147" s="493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8"/>
      <c r="J1148" s="488"/>
      <c r="K1148" s="489"/>
      <c r="L1148" s="490"/>
      <c r="M1148" s="491" t="str">
        <f t="shared" si="154"/>
        <v/>
      </c>
      <c r="N1148" s="491" t="str">
        <f t="shared" si="155"/>
        <v/>
      </c>
      <c r="O1148" s="491" t="str">
        <f t="shared" si="156"/>
        <v/>
      </c>
      <c r="P1148" s="491" t="str">
        <f t="shared" si="157"/>
        <v/>
      </c>
      <c r="Q1148" s="491" t="str">
        <f t="shared" si="158"/>
        <v/>
      </c>
      <c r="R1148" s="491" t="str">
        <f t="shared" si="159"/>
        <v/>
      </c>
      <c r="S1148" s="492" t="str">
        <f t="shared" si="160"/>
        <v/>
      </c>
      <c r="T1148" s="491" t="str">
        <f t="shared" si="161"/>
        <v/>
      </c>
      <c r="U1148" s="491" t="str">
        <f t="shared" si="162"/>
        <v/>
      </c>
      <c r="V1148" s="491" t="str">
        <f t="shared" si="163"/>
        <v/>
      </c>
      <c r="W1148" s="491" t="str">
        <f t="shared" si="164"/>
        <v/>
      </c>
      <c r="X1148" s="491" t="str">
        <f t="shared" si="165"/>
        <v/>
      </c>
      <c r="Y1148" s="491" t="str">
        <f t="shared" si="166"/>
        <v/>
      </c>
      <c r="Z1148" s="493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8"/>
      <c r="J1149" s="488"/>
      <c r="K1149" s="489"/>
      <c r="L1149" s="490"/>
      <c r="M1149" s="491" t="str">
        <f t="shared" si="154"/>
        <v/>
      </c>
      <c r="N1149" s="491" t="str">
        <f t="shared" si="155"/>
        <v/>
      </c>
      <c r="O1149" s="491" t="str">
        <f t="shared" si="156"/>
        <v/>
      </c>
      <c r="P1149" s="491" t="str">
        <f t="shared" si="157"/>
        <v/>
      </c>
      <c r="Q1149" s="491" t="str">
        <f t="shared" si="158"/>
        <v/>
      </c>
      <c r="R1149" s="491" t="str">
        <f t="shared" si="159"/>
        <v/>
      </c>
      <c r="S1149" s="492" t="str">
        <f t="shared" si="160"/>
        <v/>
      </c>
      <c r="T1149" s="491" t="str">
        <f t="shared" si="161"/>
        <v/>
      </c>
      <c r="U1149" s="491" t="str">
        <f t="shared" si="162"/>
        <v/>
      </c>
      <c r="V1149" s="491" t="str">
        <f t="shared" si="163"/>
        <v/>
      </c>
      <c r="W1149" s="491" t="str">
        <f t="shared" si="164"/>
        <v/>
      </c>
      <c r="X1149" s="491" t="str">
        <f t="shared" si="165"/>
        <v/>
      </c>
      <c r="Y1149" s="491" t="str">
        <f t="shared" si="166"/>
        <v/>
      </c>
      <c r="Z1149" s="493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8"/>
      <c r="J1150" s="488"/>
      <c r="K1150" s="489"/>
      <c r="L1150" s="490"/>
      <c r="M1150" s="491" t="str">
        <f t="shared" si="154"/>
        <v/>
      </c>
      <c r="N1150" s="491" t="str">
        <f t="shared" si="155"/>
        <v/>
      </c>
      <c r="O1150" s="491" t="str">
        <f t="shared" si="156"/>
        <v/>
      </c>
      <c r="P1150" s="491" t="str">
        <f t="shared" si="157"/>
        <v/>
      </c>
      <c r="Q1150" s="491" t="str">
        <f t="shared" si="158"/>
        <v/>
      </c>
      <c r="R1150" s="491" t="str">
        <f t="shared" si="159"/>
        <v/>
      </c>
      <c r="S1150" s="492" t="str">
        <f t="shared" si="160"/>
        <v/>
      </c>
      <c r="T1150" s="491" t="str">
        <f t="shared" si="161"/>
        <v/>
      </c>
      <c r="U1150" s="491" t="str">
        <f t="shared" si="162"/>
        <v/>
      </c>
      <c r="V1150" s="491" t="str">
        <f t="shared" si="163"/>
        <v/>
      </c>
      <c r="W1150" s="491" t="str">
        <f t="shared" si="164"/>
        <v/>
      </c>
      <c r="X1150" s="491" t="str">
        <f t="shared" si="165"/>
        <v/>
      </c>
      <c r="Y1150" s="491" t="str">
        <f t="shared" si="166"/>
        <v/>
      </c>
      <c r="Z1150" s="493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8"/>
      <c r="J1151" s="488"/>
      <c r="K1151" s="489"/>
      <c r="L1151" s="490"/>
      <c r="M1151" s="491" t="str">
        <f t="shared" si="154"/>
        <v/>
      </c>
      <c r="N1151" s="491" t="str">
        <f t="shared" si="155"/>
        <v/>
      </c>
      <c r="O1151" s="491" t="str">
        <f t="shared" si="156"/>
        <v/>
      </c>
      <c r="P1151" s="491" t="str">
        <f t="shared" si="157"/>
        <v/>
      </c>
      <c r="Q1151" s="491" t="str">
        <f t="shared" si="158"/>
        <v/>
      </c>
      <c r="R1151" s="491" t="str">
        <f t="shared" si="159"/>
        <v/>
      </c>
      <c r="S1151" s="492" t="str">
        <f t="shared" si="160"/>
        <v/>
      </c>
      <c r="T1151" s="491" t="str">
        <f t="shared" si="161"/>
        <v/>
      </c>
      <c r="U1151" s="491" t="str">
        <f t="shared" si="162"/>
        <v/>
      </c>
      <c r="V1151" s="491" t="str">
        <f t="shared" si="163"/>
        <v/>
      </c>
      <c r="W1151" s="491" t="str">
        <f t="shared" si="164"/>
        <v/>
      </c>
      <c r="X1151" s="491" t="str">
        <f t="shared" si="165"/>
        <v/>
      </c>
      <c r="Y1151" s="491" t="str">
        <f t="shared" si="166"/>
        <v/>
      </c>
      <c r="Z1151" s="493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8"/>
      <c r="J1152" s="488"/>
      <c r="K1152" s="489"/>
      <c r="L1152" s="490"/>
      <c r="M1152" s="491" t="str">
        <f t="shared" si="154"/>
        <v/>
      </c>
      <c r="N1152" s="491" t="str">
        <f t="shared" si="155"/>
        <v/>
      </c>
      <c r="O1152" s="491" t="str">
        <f t="shared" si="156"/>
        <v/>
      </c>
      <c r="P1152" s="491" t="str">
        <f t="shared" si="157"/>
        <v/>
      </c>
      <c r="Q1152" s="491" t="str">
        <f t="shared" si="158"/>
        <v/>
      </c>
      <c r="R1152" s="491" t="str">
        <f t="shared" si="159"/>
        <v/>
      </c>
      <c r="S1152" s="492" t="str">
        <f t="shared" si="160"/>
        <v/>
      </c>
      <c r="T1152" s="491" t="str">
        <f t="shared" si="161"/>
        <v/>
      </c>
      <c r="U1152" s="491" t="str">
        <f t="shared" si="162"/>
        <v/>
      </c>
      <c r="V1152" s="491" t="str">
        <f t="shared" si="163"/>
        <v/>
      </c>
      <c r="W1152" s="491" t="str">
        <f t="shared" si="164"/>
        <v/>
      </c>
      <c r="X1152" s="491" t="str">
        <f t="shared" si="165"/>
        <v/>
      </c>
      <c r="Y1152" s="491" t="str">
        <f t="shared" si="166"/>
        <v/>
      </c>
      <c r="Z1152" s="493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8"/>
      <c r="J1153" s="488"/>
      <c r="K1153" s="489"/>
      <c r="L1153" s="490"/>
      <c r="M1153" s="491" t="str">
        <f t="shared" si="154"/>
        <v/>
      </c>
      <c r="N1153" s="491" t="str">
        <f t="shared" si="155"/>
        <v/>
      </c>
      <c r="O1153" s="491" t="str">
        <f t="shared" si="156"/>
        <v/>
      </c>
      <c r="P1153" s="491" t="str">
        <f t="shared" si="157"/>
        <v/>
      </c>
      <c r="Q1153" s="491" t="str">
        <f t="shared" si="158"/>
        <v/>
      </c>
      <c r="R1153" s="491" t="str">
        <f t="shared" si="159"/>
        <v/>
      </c>
      <c r="S1153" s="492" t="str">
        <f t="shared" si="160"/>
        <v/>
      </c>
      <c r="T1153" s="491" t="str">
        <f t="shared" si="161"/>
        <v/>
      </c>
      <c r="U1153" s="491" t="str">
        <f t="shared" si="162"/>
        <v/>
      </c>
      <c r="V1153" s="491" t="str">
        <f t="shared" si="163"/>
        <v/>
      </c>
      <c r="W1153" s="491" t="str">
        <f t="shared" si="164"/>
        <v/>
      </c>
      <c r="X1153" s="491" t="str">
        <f t="shared" si="165"/>
        <v/>
      </c>
      <c r="Y1153" s="491" t="str">
        <f t="shared" si="166"/>
        <v/>
      </c>
      <c r="Z1153" s="493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8"/>
      <c r="J1154" s="488"/>
      <c r="K1154" s="489"/>
      <c r="L1154" s="490"/>
      <c r="M1154" s="491" t="str">
        <f t="shared" si="154"/>
        <v/>
      </c>
      <c r="N1154" s="491" t="str">
        <f t="shared" si="155"/>
        <v/>
      </c>
      <c r="O1154" s="491" t="str">
        <f t="shared" si="156"/>
        <v/>
      </c>
      <c r="P1154" s="491" t="str">
        <f t="shared" si="157"/>
        <v/>
      </c>
      <c r="Q1154" s="491" t="str">
        <f t="shared" si="158"/>
        <v/>
      </c>
      <c r="R1154" s="491" t="str">
        <f t="shared" si="159"/>
        <v/>
      </c>
      <c r="S1154" s="492" t="str">
        <f t="shared" si="160"/>
        <v/>
      </c>
      <c r="T1154" s="491" t="str">
        <f t="shared" si="161"/>
        <v/>
      </c>
      <c r="U1154" s="491" t="str">
        <f t="shared" si="162"/>
        <v/>
      </c>
      <c r="V1154" s="491" t="str">
        <f t="shared" si="163"/>
        <v/>
      </c>
      <c r="W1154" s="491" t="str">
        <f t="shared" si="164"/>
        <v/>
      </c>
      <c r="X1154" s="491" t="str">
        <f t="shared" si="165"/>
        <v/>
      </c>
      <c r="Y1154" s="491" t="str">
        <f t="shared" si="166"/>
        <v/>
      </c>
      <c r="Z1154" s="493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8"/>
      <c r="J1155" s="488"/>
      <c r="K1155" s="489"/>
      <c r="L1155" s="490"/>
      <c r="M1155" s="491" t="str">
        <f t="shared" si="154"/>
        <v/>
      </c>
      <c r="N1155" s="491" t="str">
        <f t="shared" si="155"/>
        <v/>
      </c>
      <c r="O1155" s="491" t="str">
        <f t="shared" si="156"/>
        <v/>
      </c>
      <c r="P1155" s="491" t="str">
        <f t="shared" si="157"/>
        <v/>
      </c>
      <c r="Q1155" s="491" t="str">
        <f t="shared" si="158"/>
        <v/>
      </c>
      <c r="R1155" s="491" t="str">
        <f t="shared" si="159"/>
        <v/>
      </c>
      <c r="S1155" s="492" t="str">
        <f t="shared" si="160"/>
        <v/>
      </c>
      <c r="T1155" s="491" t="str">
        <f t="shared" si="161"/>
        <v/>
      </c>
      <c r="U1155" s="491" t="str">
        <f t="shared" si="162"/>
        <v/>
      </c>
      <c r="V1155" s="491" t="str">
        <f t="shared" si="163"/>
        <v/>
      </c>
      <c r="W1155" s="491" t="str">
        <f t="shared" si="164"/>
        <v/>
      </c>
      <c r="X1155" s="491" t="str">
        <f t="shared" si="165"/>
        <v/>
      </c>
      <c r="Y1155" s="491" t="str">
        <f t="shared" si="166"/>
        <v/>
      </c>
      <c r="Z1155" s="493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8"/>
      <c r="J1156" s="488"/>
      <c r="K1156" s="489"/>
      <c r="L1156" s="490"/>
      <c r="M1156" s="491" t="str">
        <f t="shared" si="154"/>
        <v/>
      </c>
      <c r="N1156" s="491" t="str">
        <f t="shared" si="155"/>
        <v/>
      </c>
      <c r="O1156" s="491" t="str">
        <f t="shared" si="156"/>
        <v/>
      </c>
      <c r="P1156" s="491" t="str">
        <f t="shared" si="157"/>
        <v/>
      </c>
      <c r="Q1156" s="491" t="str">
        <f t="shared" si="158"/>
        <v/>
      </c>
      <c r="R1156" s="491" t="str">
        <f t="shared" si="159"/>
        <v/>
      </c>
      <c r="S1156" s="492" t="str">
        <f t="shared" si="160"/>
        <v/>
      </c>
      <c r="T1156" s="491" t="str">
        <f t="shared" si="161"/>
        <v/>
      </c>
      <c r="U1156" s="491" t="str">
        <f t="shared" si="162"/>
        <v/>
      </c>
      <c r="V1156" s="491" t="str">
        <f t="shared" si="163"/>
        <v/>
      </c>
      <c r="W1156" s="491" t="str">
        <f t="shared" si="164"/>
        <v/>
      </c>
      <c r="X1156" s="491" t="str">
        <f t="shared" si="165"/>
        <v/>
      </c>
      <c r="Y1156" s="491" t="str">
        <f t="shared" si="166"/>
        <v/>
      </c>
      <c r="Z1156" s="493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8"/>
      <c r="J1157" s="488"/>
      <c r="K1157" s="489"/>
      <c r="L1157" s="490"/>
      <c r="M1157" s="491" t="str">
        <f t="shared" si="154"/>
        <v/>
      </c>
      <c r="N1157" s="491" t="str">
        <f t="shared" si="155"/>
        <v/>
      </c>
      <c r="O1157" s="491" t="str">
        <f t="shared" si="156"/>
        <v/>
      </c>
      <c r="P1157" s="491" t="str">
        <f t="shared" si="157"/>
        <v/>
      </c>
      <c r="Q1157" s="491" t="str">
        <f t="shared" si="158"/>
        <v/>
      </c>
      <c r="R1157" s="491" t="str">
        <f t="shared" si="159"/>
        <v/>
      </c>
      <c r="S1157" s="492" t="str">
        <f t="shared" si="160"/>
        <v/>
      </c>
      <c r="T1157" s="491" t="str">
        <f t="shared" si="161"/>
        <v/>
      </c>
      <c r="U1157" s="491" t="str">
        <f t="shared" si="162"/>
        <v/>
      </c>
      <c r="V1157" s="491" t="str">
        <f t="shared" si="163"/>
        <v/>
      </c>
      <c r="W1157" s="491" t="str">
        <f t="shared" si="164"/>
        <v/>
      </c>
      <c r="X1157" s="491" t="str">
        <f t="shared" si="165"/>
        <v/>
      </c>
      <c r="Y1157" s="491" t="str">
        <f t="shared" si="166"/>
        <v/>
      </c>
      <c r="Z1157" s="493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8"/>
      <c r="J1158" s="488"/>
      <c r="K1158" s="489"/>
      <c r="L1158" s="490"/>
      <c r="M1158" s="491" t="str">
        <f t="shared" si="154"/>
        <v/>
      </c>
      <c r="N1158" s="491" t="str">
        <f t="shared" si="155"/>
        <v/>
      </c>
      <c r="O1158" s="491" t="str">
        <f t="shared" si="156"/>
        <v/>
      </c>
      <c r="P1158" s="491" t="str">
        <f t="shared" si="157"/>
        <v/>
      </c>
      <c r="Q1158" s="491" t="str">
        <f t="shared" si="158"/>
        <v/>
      </c>
      <c r="R1158" s="491" t="str">
        <f t="shared" si="159"/>
        <v/>
      </c>
      <c r="S1158" s="492" t="str">
        <f t="shared" si="160"/>
        <v/>
      </c>
      <c r="T1158" s="491" t="str">
        <f t="shared" si="161"/>
        <v/>
      </c>
      <c r="U1158" s="491" t="str">
        <f t="shared" si="162"/>
        <v/>
      </c>
      <c r="V1158" s="491" t="str">
        <f t="shared" si="163"/>
        <v/>
      </c>
      <c r="W1158" s="491" t="str">
        <f t="shared" si="164"/>
        <v/>
      </c>
      <c r="X1158" s="491" t="str">
        <f t="shared" si="165"/>
        <v/>
      </c>
      <c r="Y1158" s="491" t="str">
        <f t="shared" si="166"/>
        <v/>
      </c>
      <c r="Z1158" s="493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8"/>
      <c r="J1159" s="488"/>
      <c r="K1159" s="489"/>
      <c r="L1159" s="490"/>
      <c r="M1159" s="491" t="str">
        <f t="shared" si="154"/>
        <v/>
      </c>
      <c r="N1159" s="491" t="str">
        <f t="shared" si="155"/>
        <v/>
      </c>
      <c r="O1159" s="491" t="str">
        <f t="shared" si="156"/>
        <v/>
      </c>
      <c r="P1159" s="491" t="str">
        <f t="shared" si="157"/>
        <v/>
      </c>
      <c r="Q1159" s="491" t="str">
        <f t="shared" si="158"/>
        <v/>
      </c>
      <c r="R1159" s="491" t="str">
        <f t="shared" si="159"/>
        <v/>
      </c>
      <c r="S1159" s="492" t="str">
        <f t="shared" si="160"/>
        <v/>
      </c>
      <c r="T1159" s="491" t="str">
        <f t="shared" si="161"/>
        <v/>
      </c>
      <c r="U1159" s="491" t="str">
        <f t="shared" si="162"/>
        <v/>
      </c>
      <c r="V1159" s="491" t="str">
        <f t="shared" si="163"/>
        <v/>
      </c>
      <c r="W1159" s="491" t="str">
        <f t="shared" si="164"/>
        <v/>
      </c>
      <c r="X1159" s="491" t="str">
        <f t="shared" si="165"/>
        <v/>
      </c>
      <c r="Y1159" s="491" t="str">
        <f t="shared" si="166"/>
        <v/>
      </c>
      <c r="Z1159" s="493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8"/>
      <c r="J1160" s="488"/>
      <c r="K1160" s="489"/>
      <c r="L1160" s="490"/>
      <c r="M1160" s="491" t="str">
        <f t="shared" si="154"/>
        <v/>
      </c>
      <c r="N1160" s="491" t="str">
        <f t="shared" si="155"/>
        <v/>
      </c>
      <c r="O1160" s="491" t="str">
        <f t="shared" si="156"/>
        <v/>
      </c>
      <c r="P1160" s="491" t="str">
        <f t="shared" si="157"/>
        <v/>
      </c>
      <c r="Q1160" s="491" t="str">
        <f t="shared" si="158"/>
        <v/>
      </c>
      <c r="R1160" s="491" t="str">
        <f t="shared" si="159"/>
        <v/>
      </c>
      <c r="S1160" s="492" t="str">
        <f t="shared" si="160"/>
        <v/>
      </c>
      <c r="T1160" s="491" t="str">
        <f t="shared" si="161"/>
        <v/>
      </c>
      <c r="U1160" s="491" t="str">
        <f t="shared" si="162"/>
        <v/>
      </c>
      <c r="V1160" s="491" t="str">
        <f t="shared" si="163"/>
        <v/>
      </c>
      <c r="W1160" s="491" t="str">
        <f t="shared" si="164"/>
        <v/>
      </c>
      <c r="X1160" s="491" t="str">
        <f t="shared" si="165"/>
        <v/>
      </c>
      <c r="Y1160" s="491" t="str">
        <f t="shared" si="166"/>
        <v/>
      </c>
      <c r="Z1160" s="493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8"/>
      <c r="J1161" s="488"/>
      <c r="K1161" s="489"/>
      <c r="L1161" s="490"/>
      <c r="M1161" s="491" t="str">
        <f t="shared" si="154"/>
        <v/>
      </c>
      <c r="N1161" s="491" t="str">
        <f t="shared" si="155"/>
        <v/>
      </c>
      <c r="O1161" s="491" t="str">
        <f t="shared" si="156"/>
        <v/>
      </c>
      <c r="P1161" s="491" t="str">
        <f t="shared" si="157"/>
        <v/>
      </c>
      <c r="Q1161" s="491" t="str">
        <f t="shared" si="158"/>
        <v/>
      </c>
      <c r="R1161" s="491" t="str">
        <f t="shared" si="159"/>
        <v/>
      </c>
      <c r="S1161" s="492" t="str">
        <f t="shared" si="160"/>
        <v/>
      </c>
      <c r="T1161" s="491" t="str">
        <f t="shared" si="161"/>
        <v/>
      </c>
      <c r="U1161" s="491" t="str">
        <f t="shared" si="162"/>
        <v/>
      </c>
      <c r="V1161" s="491" t="str">
        <f t="shared" si="163"/>
        <v/>
      </c>
      <c r="W1161" s="491" t="str">
        <f t="shared" si="164"/>
        <v/>
      </c>
      <c r="X1161" s="491" t="str">
        <f t="shared" si="165"/>
        <v/>
      </c>
      <c r="Y1161" s="491" t="str">
        <f t="shared" si="166"/>
        <v/>
      </c>
      <c r="Z1161" s="493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8"/>
      <c r="J1162" s="488"/>
      <c r="K1162" s="489"/>
      <c r="L1162" s="490"/>
      <c r="M1162" s="491" t="str">
        <f t="shared" si="154"/>
        <v/>
      </c>
      <c r="N1162" s="491" t="str">
        <f t="shared" si="155"/>
        <v/>
      </c>
      <c r="O1162" s="491" t="str">
        <f t="shared" si="156"/>
        <v/>
      </c>
      <c r="P1162" s="491" t="str">
        <f t="shared" si="157"/>
        <v/>
      </c>
      <c r="Q1162" s="491" t="str">
        <f t="shared" si="158"/>
        <v/>
      </c>
      <c r="R1162" s="491" t="str">
        <f t="shared" si="159"/>
        <v/>
      </c>
      <c r="S1162" s="492" t="str">
        <f t="shared" si="160"/>
        <v/>
      </c>
      <c r="T1162" s="491" t="str">
        <f t="shared" si="161"/>
        <v/>
      </c>
      <c r="U1162" s="491" t="str">
        <f t="shared" si="162"/>
        <v/>
      </c>
      <c r="V1162" s="491" t="str">
        <f t="shared" si="163"/>
        <v/>
      </c>
      <c r="W1162" s="491" t="str">
        <f t="shared" si="164"/>
        <v/>
      </c>
      <c r="X1162" s="491" t="str">
        <f t="shared" si="165"/>
        <v/>
      </c>
      <c r="Y1162" s="491" t="str">
        <f t="shared" si="166"/>
        <v/>
      </c>
      <c r="Z1162" s="493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8"/>
      <c r="J1163" s="488"/>
      <c r="K1163" s="489"/>
      <c r="L1163" s="490"/>
      <c r="M1163" s="491" t="str">
        <f t="shared" si="154"/>
        <v/>
      </c>
      <c r="N1163" s="491" t="str">
        <f t="shared" si="155"/>
        <v/>
      </c>
      <c r="O1163" s="491" t="str">
        <f t="shared" si="156"/>
        <v/>
      </c>
      <c r="P1163" s="491" t="str">
        <f t="shared" si="157"/>
        <v/>
      </c>
      <c r="Q1163" s="491" t="str">
        <f t="shared" si="158"/>
        <v/>
      </c>
      <c r="R1163" s="491" t="str">
        <f t="shared" si="159"/>
        <v/>
      </c>
      <c r="S1163" s="492" t="str">
        <f t="shared" si="160"/>
        <v/>
      </c>
      <c r="T1163" s="491" t="str">
        <f t="shared" si="161"/>
        <v/>
      </c>
      <c r="U1163" s="491" t="str">
        <f t="shared" si="162"/>
        <v/>
      </c>
      <c r="V1163" s="491" t="str">
        <f t="shared" si="163"/>
        <v/>
      </c>
      <c r="W1163" s="491" t="str">
        <f t="shared" si="164"/>
        <v/>
      </c>
      <c r="X1163" s="491" t="str">
        <f t="shared" si="165"/>
        <v/>
      </c>
      <c r="Y1163" s="491" t="str">
        <f t="shared" si="166"/>
        <v/>
      </c>
      <c r="Z1163" s="493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8"/>
      <c r="J1164" s="488"/>
      <c r="K1164" s="489"/>
      <c r="L1164" s="490"/>
      <c r="M1164" s="491" t="str">
        <f t="shared" si="154"/>
        <v/>
      </c>
      <c r="N1164" s="491" t="str">
        <f t="shared" si="155"/>
        <v/>
      </c>
      <c r="O1164" s="491" t="str">
        <f t="shared" si="156"/>
        <v/>
      </c>
      <c r="P1164" s="491" t="str">
        <f t="shared" si="157"/>
        <v/>
      </c>
      <c r="Q1164" s="491" t="str">
        <f t="shared" si="158"/>
        <v/>
      </c>
      <c r="R1164" s="491" t="str">
        <f t="shared" si="159"/>
        <v/>
      </c>
      <c r="S1164" s="492" t="str">
        <f t="shared" si="160"/>
        <v/>
      </c>
      <c r="T1164" s="491" t="str">
        <f t="shared" si="161"/>
        <v/>
      </c>
      <c r="U1164" s="491" t="str">
        <f t="shared" si="162"/>
        <v/>
      </c>
      <c r="V1164" s="491" t="str">
        <f t="shared" si="163"/>
        <v/>
      </c>
      <c r="W1164" s="491" t="str">
        <f t="shared" si="164"/>
        <v/>
      </c>
      <c r="X1164" s="491" t="str">
        <f t="shared" si="165"/>
        <v/>
      </c>
      <c r="Y1164" s="491" t="str">
        <f t="shared" si="166"/>
        <v/>
      </c>
      <c r="Z1164" s="493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8"/>
      <c r="J1165" s="488"/>
      <c r="K1165" s="489"/>
      <c r="L1165" s="490"/>
      <c r="M1165" s="491" t="str">
        <f t="shared" si="154"/>
        <v/>
      </c>
      <c r="N1165" s="491" t="str">
        <f t="shared" si="155"/>
        <v/>
      </c>
      <c r="O1165" s="491" t="str">
        <f t="shared" si="156"/>
        <v/>
      </c>
      <c r="P1165" s="491" t="str">
        <f t="shared" si="157"/>
        <v/>
      </c>
      <c r="Q1165" s="491" t="str">
        <f t="shared" si="158"/>
        <v/>
      </c>
      <c r="R1165" s="491" t="str">
        <f t="shared" si="159"/>
        <v/>
      </c>
      <c r="S1165" s="492" t="str">
        <f t="shared" si="160"/>
        <v/>
      </c>
      <c r="T1165" s="491" t="str">
        <f t="shared" si="161"/>
        <v/>
      </c>
      <c r="U1165" s="491" t="str">
        <f t="shared" si="162"/>
        <v/>
      </c>
      <c r="V1165" s="491" t="str">
        <f t="shared" si="163"/>
        <v/>
      </c>
      <c r="W1165" s="491" t="str">
        <f t="shared" si="164"/>
        <v/>
      </c>
      <c r="X1165" s="491" t="str">
        <f t="shared" si="165"/>
        <v/>
      </c>
      <c r="Y1165" s="491" t="str">
        <f t="shared" si="166"/>
        <v/>
      </c>
      <c r="Z1165" s="493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8"/>
      <c r="J1166" s="488"/>
      <c r="K1166" s="489"/>
      <c r="L1166" s="490"/>
      <c r="M1166" s="491" t="str">
        <f t="shared" si="154"/>
        <v/>
      </c>
      <c r="N1166" s="491" t="str">
        <f t="shared" si="155"/>
        <v/>
      </c>
      <c r="O1166" s="491" t="str">
        <f t="shared" si="156"/>
        <v/>
      </c>
      <c r="P1166" s="491" t="str">
        <f t="shared" si="157"/>
        <v/>
      </c>
      <c r="Q1166" s="491" t="str">
        <f t="shared" si="158"/>
        <v/>
      </c>
      <c r="R1166" s="491" t="str">
        <f t="shared" si="159"/>
        <v/>
      </c>
      <c r="S1166" s="492" t="str">
        <f t="shared" si="160"/>
        <v/>
      </c>
      <c r="T1166" s="491" t="str">
        <f t="shared" si="161"/>
        <v/>
      </c>
      <c r="U1166" s="491" t="str">
        <f t="shared" si="162"/>
        <v/>
      </c>
      <c r="V1166" s="491" t="str">
        <f t="shared" si="163"/>
        <v/>
      </c>
      <c r="W1166" s="491" t="str">
        <f t="shared" si="164"/>
        <v/>
      </c>
      <c r="X1166" s="491" t="str">
        <f t="shared" si="165"/>
        <v/>
      </c>
      <c r="Y1166" s="491" t="str">
        <f t="shared" si="166"/>
        <v/>
      </c>
      <c r="Z1166" s="493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8"/>
      <c r="J1167" s="488"/>
      <c r="K1167" s="489"/>
      <c r="L1167" s="490"/>
      <c r="M1167" s="491" t="str">
        <f t="shared" si="154"/>
        <v/>
      </c>
      <c r="N1167" s="491" t="str">
        <f t="shared" si="155"/>
        <v/>
      </c>
      <c r="O1167" s="491" t="str">
        <f t="shared" si="156"/>
        <v/>
      </c>
      <c r="P1167" s="491" t="str">
        <f t="shared" si="157"/>
        <v/>
      </c>
      <c r="Q1167" s="491" t="str">
        <f t="shared" si="158"/>
        <v/>
      </c>
      <c r="R1167" s="491" t="str">
        <f t="shared" si="159"/>
        <v/>
      </c>
      <c r="S1167" s="492" t="str">
        <f t="shared" si="160"/>
        <v/>
      </c>
      <c r="T1167" s="491" t="str">
        <f t="shared" si="161"/>
        <v/>
      </c>
      <c r="U1167" s="491" t="str">
        <f t="shared" si="162"/>
        <v/>
      </c>
      <c r="V1167" s="491" t="str">
        <f t="shared" si="163"/>
        <v/>
      </c>
      <c r="W1167" s="491" t="str">
        <f t="shared" si="164"/>
        <v/>
      </c>
      <c r="X1167" s="491" t="str">
        <f t="shared" si="165"/>
        <v/>
      </c>
      <c r="Y1167" s="491" t="str">
        <f t="shared" si="166"/>
        <v/>
      </c>
      <c r="Z1167" s="493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8"/>
      <c r="J1168" s="488"/>
      <c r="K1168" s="489"/>
      <c r="L1168" s="490"/>
      <c r="M1168" s="491" t="str">
        <f t="shared" si="154"/>
        <v/>
      </c>
      <c r="N1168" s="491" t="str">
        <f t="shared" si="155"/>
        <v/>
      </c>
      <c r="O1168" s="491" t="str">
        <f t="shared" si="156"/>
        <v/>
      </c>
      <c r="P1168" s="491" t="str">
        <f t="shared" si="157"/>
        <v/>
      </c>
      <c r="Q1168" s="491" t="str">
        <f t="shared" si="158"/>
        <v/>
      </c>
      <c r="R1168" s="491" t="str">
        <f t="shared" si="159"/>
        <v/>
      </c>
      <c r="S1168" s="492" t="str">
        <f t="shared" si="160"/>
        <v/>
      </c>
      <c r="T1168" s="491" t="str">
        <f t="shared" si="161"/>
        <v/>
      </c>
      <c r="U1168" s="491" t="str">
        <f t="shared" si="162"/>
        <v/>
      </c>
      <c r="V1168" s="491" t="str">
        <f t="shared" si="163"/>
        <v/>
      </c>
      <c r="W1168" s="491" t="str">
        <f t="shared" si="164"/>
        <v/>
      </c>
      <c r="X1168" s="491" t="str">
        <f t="shared" si="165"/>
        <v/>
      </c>
      <c r="Y1168" s="491" t="str">
        <f t="shared" si="166"/>
        <v/>
      </c>
      <c r="Z1168" s="493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8"/>
      <c r="J1169" s="488"/>
      <c r="K1169" s="489"/>
      <c r="L1169" s="490"/>
      <c r="M1169" s="491" t="str">
        <f t="shared" si="154"/>
        <v/>
      </c>
      <c r="N1169" s="491" t="str">
        <f t="shared" si="155"/>
        <v/>
      </c>
      <c r="O1169" s="491" t="str">
        <f t="shared" si="156"/>
        <v/>
      </c>
      <c r="P1169" s="491" t="str">
        <f t="shared" si="157"/>
        <v/>
      </c>
      <c r="Q1169" s="491" t="str">
        <f t="shared" si="158"/>
        <v/>
      </c>
      <c r="R1169" s="491" t="str">
        <f t="shared" si="159"/>
        <v/>
      </c>
      <c r="S1169" s="492" t="str">
        <f t="shared" si="160"/>
        <v/>
      </c>
      <c r="T1169" s="491" t="str">
        <f t="shared" si="161"/>
        <v/>
      </c>
      <c r="U1169" s="491" t="str">
        <f t="shared" si="162"/>
        <v/>
      </c>
      <c r="V1169" s="491" t="str">
        <f t="shared" si="163"/>
        <v/>
      </c>
      <c r="W1169" s="491" t="str">
        <f t="shared" si="164"/>
        <v/>
      </c>
      <c r="X1169" s="491" t="str">
        <f t="shared" si="165"/>
        <v/>
      </c>
      <c r="Y1169" s="491" t="str">
        <f t="shared" si="166"/>
        <v/>
      </c>
      <c r="Z1169" s="493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8"/>
      <c r="J1170" s="488"/>
      <c r="K1170" s="489"/>
      <c r="L1170" s="490"/>
      <c r="M1170" s="491" t="str">
        <f t="shared" si="154"/>
        <v/>
      </c>
      <c r="N1170" s="491" t="str">
        <f t="shared" si="155"/>
        <v/>
      </c>
      <c r="O1170" s="491" t="str">
        <f t="shared" si="156"/>
        <v/>
      </c>
      <c r="P1170" s="491" t="str">
        <f t="shared" si="157"/>
        <v/>
      </c>
      <c r="Q1170" s="491" t="str">
        <f t="shared" si="158"/>
        <v/>
      </c>
      <c r="R1170" s="491" t="str">
        <f t="shared" si="159"/>
        <v/>
      </c>
      <c r="S1170" s="492" t="str">
        <f t="shared" si="160"/>
        <v/>
      </c>
      <c r="T1170" s="491" t="str">
        <f t="shared" si="161"/>
        <v/>
      </c>
      <c r="U1170" s="491" t="str">
        <f t="shared" si="162"/>
        <v/>
      </c>
      <c r="V1170" s="491" t="str">
        <f t="shared" si="163"/>
        <v/>
      </c>
      <c r="W1170" s="491" t="str">
        <f t="shared" si="164"/>
        <v/>
      </c>
      <c r="X1170" s="491" t="str">
        <f t="shared" si="165"/>
        <v/>
      </c>
      <c r="Y1170" s="491" t="str">
        <f t="shared" si="166"/>
        <v/>
      </c>
      <c r="Z1170" s="493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8"/>
      <c r="J1171" s="488"/>
      <c r="K1171" s="489"/>
      <c r="L1171" s="490"/>
      <c r="M1171" s="491" t="str">
        <f t="shared" si="154"/>
        <v/>
      </c>
      <c r="N1171" s="491" t="str">
        <f t="shared" si="155"/>
        <v/>
      </c>
      <c r="O1171" s="491" t="str">
        <f t="shared" si="156"/>
        <v/>
      </c>
      <c r="P1171" s="491" t="str">
        <f t="shared" si="157"/>
        <v/>
      </c>
      <c r="Q1171" s="491" t="str">
        <f t="shared" si="158"/>
        <v/>
      </c>
      <c r="R1171" s="491" t="str">
        <f t="shared" si="159"/>
        <v/>
      </c>
      <c r="S1171" s="492" t="str">
        <f t="shared" si="160"/>
        <v/>
      </c>
      <c r="T1171" s="491" t="str">
        <f t="shared" si="161"/>
        <v/>
      </c>
      <c r="U1171" s="491" t="str">
        <f t="shared" si="162"/>
        <v/>
      </c>
      <c r="V1171" s="491" t="str">
        <f t="shared" si="163"/>
        <v/>
      </c>
      <c r="W1171" s="491" t="str">
        <f t="shared" si="164"/>
        <v/>
      </c>
      <c r="X1171" s="491" t="str">
        <f t="shared" si="165"/>
        <v/>
      </c>
      <c r="Y1171" s="491" t="str">
        <f t="shared" si="166"/>
        <v/>
      </c>
      <c r="Z1171" s="493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8"/>
      <c r="J1172" s="488"/>
      <c r="K1172" s="489"/>
      <c r="L1172" s="490"/>
      <c r="M1172" s="491" t="str">
        <f t="shared" si="154"/>
        <v/>
      </c>
      <c r="N1172" s="491" t="str">
        <f t="shared" si="155"/>
        <v/>
      </c>
      <c r="O1172" s="491" t="str">
        <f t="shared" si="156"/>
        <v/>
      </c>
      <c r="P1172" s="491" t="str">
        <f t="shared" si="157"/>
        <v/>
      </c>
      <c r="Q1172" s="491" t="str">
        <f t="shared" si="158"/>
        <v/>
      </c>
      <c r="R1172" s="491" t="str">
        <f t="shared" si="159"/>
        <v/>
      </c>
      <c r="S1172" s="492" t="str">
        <f t="shared" si="160"/>
        <v/>
      </c>
      <c r="T1172" s="491" t="str">
        <f t="shared" si="161"/>
        <v/>
      </c>
      <c r="U1172" s="491" t="str">
        <f t="shared" si="162"/>
        <v/>
      </c>
      <c r="V1172" s="491" t="str">
        <f t="shared" si="163"/>
        <v/>
      </c>
      <c r="W1172" s="491" t="str">
        <f t="shared" si="164"/>
        <v/>
      </c>
      <c r="X1172" s="491" t="str">
        <f t="shared" si="165"/>
        <v/>
      </c>
      <c r="Y1172" s="491" t="str">
        <f t="shared" si="166"/>
        <v/>
      </c>
      <c r="Z1172" s="493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8"/>
      <c r="J1173" s="488"/>
      <c r="K1173" s="489"/>
      <c r="L1173" s="490"/>
      <c r="M1173" s="491" t="str">
        <f t="shared" si="154"/>
        <v/>
      </c>
      <c r="N1173" s="491" t="str">
        <f t="shared" si="155"/>
        <v/>
      </c>
      <c r="O1173" s="491" t="str">
        <f t="shared" si="156"/>
        <v/>
      </c>
      <c r="P1173" s="491" t="str">
        <f t="shared" si="157"/>
        <v/>
      </c>
      <c r="Q1173" s="491" t="str">
        <f t="shared" si="158"/>
        <v/>
      </c>
      <c r="R1173" s="491" t="str">
        <f t="shared" si="159"/>
        <v/>
      </c>
      <c r="S1173" s="492" t="str">
        <f t="shared" si="160"/>
        <v/>
      </c>
      <c r="T1173" s="491" t="str">
        <f t="shared" si="161"/>
        <v/>
      </c>
      <c r="U1173" s="491" t="str">
        <f t="shared" si="162"/>
        <v/>
      </c>
      <c r="V1173" s="491" t="str">
        <f t="shared" si="163"/>
        <v/>
      </c>
      <c r="W1173" s="491" t="str">
        <f t="shared" si="164"/>
        <v/>
      </c>
      <c r="X1173" s="491" t="str">
        <f t="shared" si="165"/>
        <v/>
      </c>
      <c r="Y1173" s="491" t="str">
        <f t="shared" si="166"/>
        <v/>
      </c>
      <c r="Z1173" s="493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8"/>
      <c r="J1174" s="488"/>
      <c r="K1174" s="489"/>
      <c r="L1174" s="490"/>
      <c r="M1174" s="491" t="str">
        <f t="shared" si="154"/>
        <v/>
      </c>
      <c r="N1174" s="491" t="str">
        <f t="shared" si="155"/>
        <v/>
      </c>
      <c r="O1174" s="491" t="str">
        <f t="shared" si="156"/>
        <v/>
      </c>
      <c r="P1174" s="491" t="str">
        <f t="shared" si="157"/>
        <v/>
      </c>
      <c r="Q1174" s="491" t="str">
        <f t="shared" si="158"/>
        <v/>
      </c>
      <c r="R1174" s="491" t="str">
        <f t="shared" si="159"/>
        <v/>
      </c>
      <c r="S1174" s="492" t="str">
        <f t="shared" si="160"/>
        <v/>
      </c>
      <c r="T1174" s="491" t="str">
        <f t="shared" si="161"/>
        <v/>
      </c>
      <c r="U1174" s="491" t="str">
        <f t="shared" si="162"/>
        <v/>
      </c>
      <c r="V1174" s="491" t="str">
        <f t="shared" si="163"/>
        <v/>
      </c>
      <c r="W1174" s="491" t="str">
        <f t="shared" si="164"/>
        <v/>
      </c>
      <c r="X1174" s="491" t="str">
        <f t="shared" si="165"/>
        <v/>
      </c>
      <c r="Y1174" s="491" t="str">
        <f t="shared" si="166"/>
        <v/>
      </c>
      <c r="Z1174" s="493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8"/>
      <c r="J1175" s="488"/>
      <c r="K1175" s="489"/>
      <c r="L1175" s="490"/>
      <c r="M1175" s="491" t="str">
        <f t="shared" si="154"/>
        <v/>
      </c>
      <c r="N1175" s="491" t="str">
        <f t="shared" si="155"/>
        <v/>
      </c>
      <c r="O1175" s="491" t="str">
        <f t="shared" si="156"/>
        <v/>
      </c>
      <c r="P1175" s="491" t="str">
        <f t="shared" si="157"/>
        <v/>
      </c>
      <c r="Q1175" s="491" t="str">
        <f t="shared" si="158"/>
        <v/>
      </c>
      <c r="R1175" s="491" t="str">
        <f t="shared" si="159"/>
        <v/>
      </c>
      <c r="S1175" s="492" t="str">
        <f t="shared" si="160"/>
        <v/>
      </c>
      <c r="T1175" s="491" t="str">
        <f t="shared" si="161"/>
        <v/>
      </c>
      <c r="U1175" s="491" t="str">
        <f t="shared" si="162"/>
        <v/>
      </c>
      <c r="V1175" s="491" t="str">
        <f t="shared" si="163"/>
        <v/>
      </c>
      <c r="W1175" s="491" t="str">
        <f t="shared" si="164"/>
        <v/>
      </c>
      <c r="X1175" s="491" t="str">
        <f t="shared" si="165"/>
        <v/>
      </c>
      <c r="Y1175" s="491" t="str">
        <f t="shared" si="166"/>
        <v/>
      </c>
      <c r="Z1175" s="493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8"/>
      <c r="J1176" s="488"/>
      <c r="K1176" s="489"/>
      <c r="L1176" s="490"/>
      <c r="M1176" s="491" t="str">
        <f t="shared" si="154"/>
        <v/>
      </c>
      <c r="N1176" s="491" t="str">
        <f t="shared" si="155"/>
        <v/>
      </c>
      <c r="O1176" s="491" t="str">
        <f t="shared" si="156"/>
        <v/>
      </c>
      <c r="P1176" s="491" t="str">
        <f t="shared" si="157"/>
        <v/>
      </c>
      <c r="Q1176" s="491" t="str">
        <f t="shared" si="158"/>
        <v/>
      </c>
      <c r="R1176" s="491" t="str">
        <f t="shared" si="159"/>
        <v/>
      </c>
      <c r="S1176" s="492" t="str">
        <f t="shared" si="160"/>
        <v/>
      </c>
      <c r="T1176" s="491" t="str">
        <f t="shared" si="161"/>
        <v/>
      </c>
      <c r="U1176" s="491" t="str">
        <f t="shared" si="162"/>
        <v/>
      </c>
      <c r="V1176" s="491" t="str">
        <f t="shared" si="163"/>
        <v/>
      </c>
      <c r="W1176" s="491" t="str">
        <f t="shared" si="164"/>
        <v/>
      </c>
      <c r="X1176" s="491" t="str">
        <f t="shared" si="165"/>
        <v/>
      </c>
      <c r="Y1176" s="491" t="str">
        <f t="shared" si="166"/>
        <v/>
      </c>
      <c r="Z1176" s="493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8"/>
      <c r="J1177" s="488"/>
      <c r="K1177" s="489"/>
      <c r="L1177" s="490"/>
      <c r="M1177" s="491" t="str">
        <f t="shared" si="154"/>
        <v/>
      </c>
      <c r="N1177" s="491" t="str">
        <f t="shared" si="155"/>
        <v/>
      </c>
      <c r="O1177" s="491" t="str">
        <f t="shared" si="156"/>
        <v/>
      </c>
      <c r="P1177" s="491" t="str">
        <f t="shared" si="157"/>
        <v/>
      </c>
      <c r="Q1177" s="491" t="str">
        <f t="shared" si="158"/>
        <v/>
      </c>
      <c r="R1177" s="491" t="str">
        <f t="shared" si="159"/>
        <v/>
      </c>
      <c r="S1177" s="492" t="str">
        <f t="shared" si="160"/>
        <v/>
      </c>
      <c r="T1177" s="491" t="str">
        <f t="shared" si="161"/>
        <v/>
      </c>
      <c r="U1177" s="491" t="str">
        <f t="shared" si="162"/>
        <v/>
      </c>
      <c r="V1177" s="491" t="str">
        <f t="shared" si="163"/>
        <v/>
      </c>
      <c r="W1177" s="491" t="str">
        <f t="shared" si="164"/>
        <v/>
      </c>
      <c r="X1177" s="491" t="str">
        <f t="shared" si="165"/>
        <v/>
      </c>
      <c r="Y1177" s="491" t="str">
        <f t="shared" si="166"/>
        <v/>
      </c>
      <c r="Z1177" s="493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8"/>
      <c r="J1178" s="488"/>
      <c r="K1178" s="489"/>
      <c r="L1178" s="490"/>
      <c r="M1178" s="491" t="str">
        <f t="shared" si="154"/>
        <v/>
      </c>
      <c r="N1178" s="491" t="str">
        <f t="shared" si="155"/>
        <v/>
      </c>
      <c r="O1178" s="491" t="str">
        <f t="shared" si="156"/>
        <v/>
      </c>
      <c r="P1178" s="491" t="str">
        <f t="shared" si="157"/>
        <v/>
      </c>
      <c r="Q1178" s="491" t="str">
        <f t="shared" si="158"/>
        <v/>
      </c>
      <c r="R1178" s="491" t="str">
        <f t="shared" si="159"/>
        <v/>
      </c>
      <c r="S1178" s="492" t="str">
        <f t="shared" si="160"/>
        <v/>
      </c>
      <c r="T1178" s="491" t="str">
        <f t="shared" si="161"/>
        <v/>
      </c>
      <c r="U1178" s="491" t="str">
        <f t="shared" si="162"/>
        <v/>
      </c>
      <c r="V1178" s="491" t="str">
        <f t="shared" si="163"/>
        <v/>
      </c>
      <c r="W1178" s="491" t="str">
        <f t="shared" si="164"/>
        <v/>
      </c>
      <c r="X1178" s="491" t="str">
        <f t="shared" si="165"/>
        <v/>
      </c>
      <c r="Y1178" s="491" t="str">
        <f t="shared" si="166"/>
        <v/>
      </c>
      <c r="Z1178" s="493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8"/>
      <c r="J1179" s="488"/>
      <c r="K1179" s="489"/>
      <c r="L1179" s="490"/>
      <c r="M1179" s="491" t="str">
        <f t="shared" si="154"/>
        <v/>
      </c>
      <c r="N1179" s="491" t="str">
        <f t="shared" si="155"/>
        <v/>
      </c>
      <c r="O1179" s="491" t="str">
        <f t="shared" si="156"/>
        <v/>
      </c>
      <c r="P1179" s="491" t="str">
        <f t="shared" si="157"/>
        <v/>
      </c>
      <c r="Q1179" s="491" t="str">
        <f t="shared" si="158"/>
        <v/>
      </c>
      <c r="R1179" s="491" t="str">
        <f t="shared" si="159"/>
        <v/>
      </c>
      <c r="S1179" s="492" t="str">
        <f t="shared" si="160"/>
        <v/>
      </c>
      <c r="T1179" s="491" t="str">
        <f t="shared" si="161"/>
        <v/>
      </c>
      <c r="U1179" s="491" t="str">
        <f t="shared" si="162"/>
        <v/>
      </c>
      <c r="V1179" s="491" t="str">
        <f t="shared" si="163"/>
        <v/>
      </c>
      <c r="W1179" s="491" t="str">
        <f t="shared" si="164"/>
        <v/>
      </c>
      <c r="X1179" s="491" t="str">
        <f t="shared" si="165"/>
        <v/>
      </c>
      <c r="Y1179" s="491" t="str">
        <f t="shared" si="166"/>
        <v/>
      </c>
      <c r="Z1179" s="493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8"/>
      <c r="J1180" s="488"/>
      <c r="K1180" s="489"/>
      <c r="L1180" s="490"/>
      <c r="M1180" s="491" t="str">
        <f t="shared" si="154"/>
        <v/>
      </c>
      <c r="N1180" s="491" t="str">
        <f t="shared" si="155"/>
        <v/>
      </c>
      <c r="O1180" s="491" t="str">
        <f t="shared" si="156"/>
        <v/>
      </c>
      <c r="P1180" s="491" t="str">
        <f t="shared" si="157"/>
        <v/>
      </c>
      <c r="Q1180" s="491" t="str">
        <f t="shared" si="158"/>
        <v/>
      </c>
      <c r="R1180" s="491" t="str">
        <f t="shared" si="159"/>
        <v/>
      </c>
      <c r="S1180" s="492" t="str">
        <f t="shared" si="160"/>
        <v/>
      </c>
      <c r="T1180" s="491" t="str">
        <f t="shared" si="161"/>
        <v/>
      </c>
      <c r="U1180" s="491" t="str">
        <f t="shared" si="162"/>
        <v/>
      </c>
      <c r="V1180" s="491" t="str">
        <f t="shared" si="163"/>
        <v/>
      </c>
      <c r="W1180" s="491" t="str">
        <f t="shared" si="164"/>
        <v/>
      </c>
      <c r="X1180" s="491" t="str">
        <f t="shared" si="165"/>
        <v/>
      </c>
      <c r="Y1180" s="491" t="str">
        <f t="shared" si="166"/>
        <v/>
      </c>
      <c r="Z1180" s="493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8"/>
      <c r="J1181" s="488"/>
      <c r="K1181" s="489"/>
      <c r="L1181" s="490"/>
      <c r="M1181" s="491" t="str">
        <f t="shared" si="154"/>
        <v/>
      </c>
      <c r="N1181" s="491" t="str">
        <f t="shared" si="155"/>
        <v/>
      </c>
      <c r="O1181" s="491" t="str">
        <f t="shared" si="156"/>
        <v/>
      </c>
      <c r="P1181" s="491" t="str">
        <f t="shared" si="157"/>
        <v/>
      </c>
      <c r="Q1181" s="491" t="str">
        <f t="shared" si="158"/>
        <v/>
      </c>
      <c r="R1181" s="491" t="str">
        <f t="shared" si="159"/>
        <v/>
      </c>
      <c r="S1181" s="492" t="str">
        <f t="shared" si="160"/>
        <v/>
      </c>
      <c r="T1181" s="491" t="str">
        <f t="shared" si="161"/>
        <v/>
      </c>
      <c r="U1181" s="491" t="str">
        <f t="shared" si="162"/>
        <v/>
      </c>
      <c r="V1181" s="491" t="str">
        <f t="shared" si="163"/>
        <v/>
      </c>
      <c r="W1181" s="491" t="str">
        <f t="shared" si="164"/>
        <v/>
      </c>
      <c r="X1181" s="491" t="str">
        <f t="shared" si="165"/>
        <v/>
      </c>
      <c r="Y1181" s="491" t="str">
        <f t="shared" si="166"/>
        <v/>
      </c>
      <c r="Z1181" s="493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8"/>
      <c r="J1182" s="488"/>
      <c r="K1182" s="489"/>
      <c r="L1182" s="490"/>
      <c r="M1182" s="491" t="str">
        <f t="shared" si="154"/>
        <v/>
      </c>
      <c r="N1182" s="491" t="str">
        <f t="shared" si="155"/>
        <v/>
      </c>
      <c r="O1182" s="491" t="str">
        <f t="shared" si="156"/>
        <v/>
      </c>
      <c r="P1182" s="491" t="str">
        <f t="shared" si="157"/>
        <v/>
      </c>
      <c r="Q1182" s="491" t="str">
        <f t="shared" si="158"/>
        <v/>
      </c>
      <c r="R1182" s="491" t="str">
        <f t="shared" si="159"/>
        <v/>
      </c>
      <c r="S1182" s="492" t="str">
        <f t="shared" si="160"/>
        <v/>
      </c>
      <c r="T1182" s="491" t="str">
        <f t="shared" si="161"/>
        <v/>
      </c>
      <c r="U1182" s="491" t="str">
        <f t="shared" si="162"/>
        <v/>
      </c>
      <c r="V1182" s="491" t="str">
        <f t="shared" si="163"/>
        <v/>
      </c>
      <c r="W1182" s="491" t="str">
        <f t="shared" si="164"/>
        <v/>
      </c>
      <c r="X1182" s="491" t="str">
        <f t="shared" si="165"/>
        <v/>
      </c>
      <c r="Y1182" s="491" t="str">
        <f t="shared" si="166"/>
        <v/>
      </c>
      <c r="Z1182" s="493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8"/>
      <c r="J1183" s="488"/>
      <c r="K1183" s="489"/>
      <c r="L1183" s="490"/>
      <c r="M1183" s="491" t="str">
        <f t="shared" si="154"/>
        <v/>
      </c>
      <c r="N1183" s="491" t="str">
        <f t="shared" si="155"/>
        <v/>
      </c>
      <c r="O1183" s="491" t="str">
        <f t="shared" si="156"/>
        <v/>
      </c>
      <c r="P1183" s="491" t="str">
        <f t="shared" si="157"/>
        <v/>
      </c>
      <c r="Q1183" s="491" t="str">
        <f t="shared" si="158"/>
        <v/>
      </c>
      <c r="R1183" s="491" t="str">
        <f t="shared" si="159"/>
        <v/>
      </c>
      <c r="S1183" s="492" t="str">
        <f t="shared" si="160"/>
        <v/>
      </c>
      <c r="T1183" s="491" t="str">
        <f t="shared" si="161"/>
        <v/>
      </c>
      <c r="U1183" s="491" t="str">
        <f t="shared" si="162"/>
        <v/>
      </c>
      <c r="V1183" s="491" t="str">
        <f t="shared" si="163"/>
        <v/>
      </c>
      <c r="W1183" s="491" t="str">
        <f t="shared" si="164"/>
        <v/>
      </c>
      <c r="X1183" s="491" t="str">
        <f t="shared" si="165"/>
        <v/>
      </c>
      <c r="Y1183" s="491" t="str">
        <f t="shared" si="166"/>
        <v/>
      </c>
      <c r="Z1183" s="493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8"/>
      <c r="J1184" s="488"/>
      <c r="K1184" s="489"/>
      <c r="L1184" s="490"/>
      <c r="M1184" s="491" t="str">
        <f t="shared" si="154"/>
        <v/>
      </c>
      <c r="N1184" s="491" t="str">
        <f t="shared" si="155"/>
        <v/>
      </c>
      <c r="O1184" s="491" t="str">
        <f t="shared" si="156"/>
        <v/>
      </c>
      <c r="P1184" s="491" t="str">
        <f t="shared" si="157"/>
        <v/>
      </c>
      <c r="Q1184" s="491" t="str">
        <f t="shared" si="158"/>
        <v/>
      </c>
      <c r="R1184" s="491" t="str">
        <f t="shared" si="159"/>
        <v/>
      </c>
      <c r="S1184" s="492" t="str">
        <f t="shared" si="160"/>
        <v/>
      </c>
      <c r="T1184" s="491" t="str">
        <f t="shared" si="161"/>
        <v/>
      </c>
      <c r="U1184" s="491" t="str">
        <f t="shared" si="162"/>
        <v/>
      </c>
      <c r="V1184" s="491" t="str">
        <f t="shared" si="163"/>
        <v/>
      </c>
      <c r="W1184" s="491" t="str">
        <f t="shared" si="164"/>
        <v/>
      </c>
      <c r="X1184" s="491" t="str">
        <f t="shared" si="165"/>
        <v/>
      </c>
      <c r="Y1184" s="491" t="str">
        <f t="shared" si="166"/>
        <v/>
      </c>
      <c r="Z1184" s="493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8"/>
      <c r="J1185" s="488"/>
      <c r="K1185" s="489"/>
      <c r="L1185" s="490"/>
      <c r="M1185" s="491" t="str">
        <f t="shared" si="154"/>
        <v/>
      </c>
      <c r="N1185" s="491" t="str">
        <f t="shared" si="155"/>
        <v/>
      </c>
      <c r="O1185" s="491" t="str">
        <f t="shared" si="156"/>
        <v/>
      </c>
      <c r="P1185" s="491" t="str">
        <f t="shared" si="157"/>
        <v/>
      </c>
      <c r="Q1185" s="491" t="str">
        <f t="shared" si="158"/>
        <v/>
      </c>
      <c r="R1185" s="491" t="str">
        <f t="shared" si="159"/>
        <v/>
      </c>
      <c r="S1185" s="492" t="str">
        <f t="shared" si="160"/>
        <v/>
      </c>
      <c r="T1185" s="491" t="str">
        <f t="shared" si="161"/>
        <v/>
      </c>
      <c r="U1185" s="491" t="str">
        <f t="shared" si="162"/>
        <v/>
      </c>
      <c r="V1185" s="491" t="str">
        <f t="shared" si="163"/>
        <v/>
      </c>
      <c r="W1185" s="491" t="str">
        <f t="shared" si="164"/>
        <v/>
      </c>
      <c r="X1185" s="491" t="str">
        <f t="shared" si="165"/>
        <v/>
      </c>
      <c r="Y1185" s="491" t="str">
        <f t="shared" si="166"/>
        <v/>
      </c>
      <c r="Z1185" s="493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8"/>
      <c r="J1186" s="488"/>
      <c r="K1186" s="489"/>
      <c r="L1186" s="490"/>
      <c r="M1186" s="491" t="str">
        <f t="shared" si="154"/>
        <v/>
      </c>
      <c r="N1186" s="491" t="str">
        <f t="shared" si="155"/>
        <v/>
      </c>
      <c r="O1186" s="491" t="str">
        <f t="shared" si="156"/>
        <v/>
      </c>
      <c r="P1186" s="491" t="str">
        <f t="shared" si="157"/>
        <v/>
      </c>
      <c r="Q1186" s="491" t="str">
        <f t="shared" si="158"/>
        <v/>
      </c>
      <c r="R1186" s="491" t="str">
        <f t="shared" si="159"/>
        <v/>
      </c>
      <c r="S1186" s="492" t="str">
        <f t="shared" si="160"/>
        <v/>
      </c>
      <c r="T1186" s="491" t="str">
        <f t="shared" si="161"/>
        <v/>
      </c>
      <c r="U1186" s="491" t="str">
        <f t="shared" si="162"/>
        <v/>
      </c>
      <c r="V1186" s="491" t="str">
        <f t="shared" si="163"/>
        <v/>
      </c>
      <c r="W1186" s="491" t="str">
        <f t="shared" si="164"/>
        <v/>
      </c>
      <c r="X1186" s="491" t="str">
        <f t="shared" si="165"/>
        <v/>
      </c>
      <c r="Y1186" s="491" t="str">
        <f t="shared" si="166"/>
        <v/>
      </c>
      <c r="Z1186" s="493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8"/>
      <c r="J1187" s="488"/>
      <c r="K1187" s="489"/>
      <c r="L1187" s="490"/>
      <c r="M1187" s="491" t="str">
        <f t="shared" si="154"/>
        <v/>
      </c>
      <c r="N1187" s="491" t="str">
        <f t="shared" si="155"/>
        <v/>
      </c>
      <c r="O1187" s="491" t="str">
        <f t="shared" si="156"/>
        <v/>
      </c>
      <c r="P1187" s="491" t="str">
        <f t="shared" si="157"/>
        <v/>
      </c>
      <c r="Q1187" s="491" t="str">
        <f t="shared" si="158"/>
        <v/>
      </c>
      <c r="R1187" s="491" t="str">
        <f t="shared" si="159"/>
        <v/>
      </c>
      <c r="S1187" s="492" t="str">
        <f t="shared" si="160"/>
        <v/>
      </c>
      <c r="T1187" s="491" t="str">
        <f t="shared" si="161"/>
        <v/>
      </c>
      <c r="U1187" s="491" t="str">
        <f t="shared" si="162"/>
        <v/>
      </c>
      <c r="V1187" s="491" t="str">
        <f t="shared" si="163"/>
        <v/>
      </c>
      <c r="W1187" s="491" t="str">
        <f t="shared" si="164"/>
        <v/>
      </c>
      <c r="X1187" s="491" t="str">
        <f t="shared" si="165"/>
        <v/>
      </c>
      <c r="Y1187" s="491" t="str">
        <f t="shared" si="166"/>
        <v/>
      </c>
      <c r="Z1187" s="493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8"/>
      <c r="J1188" s="488"/>
      <c r="K1188" s="489"/>
      <c r="L1188" s="490"/>
      <c r="M1188" s="491" t="str">
        <f t="shared" si="154"/>
        <v/>
      </c>
      <c r="N1188" s="491" t="str">
        <f t="shared" si="155"/>
        <v/>
      </c>
      <c r="O1188" s="491" t="str">
        <f t="shared" si="156"/>
        <v/>
      </c>
      <c r="P1188" s="491" t="str">
        <f t="shared" si="157"/>
        <v/>
      </c>
      <c r="Q1188" s="491" t="str">
        <f t="shared" si="158"/>
        <v/>
      </c>
      <c r="R1188" s="491" t="str">
        <f t="shared" si="159"/>
        <v/>
      </c>
      <c r="S1188" s="492" t="str">
        <f t="shared" si="160"/>
        <v/>
      </c>
      <c r="T1188" s="491" t="str">
        <f t="shared" si="161"/>
        <v/>
      </c>
      <c r="U1188" s="491" t="str">
        <f t="shared" si="162"/>
        <v/>
      </c>
      <c r="V1188" s="491" t="str">
        <f t="shared" si="163"/>
        <v/>
      </c>
      <c r="W1188" s="491" t="str">
        <f t="shared" si="164"/>
        <v/>
      </c>
      <c r="X1188" s="491" t="str">
        <f t="shared" si="165"/>
        <v/>
      </c>
      <c r="Y1188" s="491" t="str">
        <f t="shared" si="166"/>
        <v/>
      </c>
      <c r="Z1188" s="493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8"/>
      <c r="J1189" s="488"/>
      <c r="K1189" s="489"/>
      <c r="L1189" s="490"/>
      <c r="M1189" s="491" t="str">
        <f t="shared" ref="M1189:M1252" si="168">IF(OR(A1189="", B1189=""), "", IF(H1189="Mitgliedsbeiträge", ABS(B1189), ""))</f>
        <v/>
      </c>
      <c r="N1189" s="491" t="str">
        <f t="shared" ref="N1189:N1252" si="169">IF(OR(A1189="", B1189=""), "", IF(H1189="Spenden", ABS(B1189), ""))</f>
        <v/>
      </c>
      <c r="O1189" s="491" t="str">
        <f t="shared" ref="O1189:O1252" si="170">IF(OR(A1189="", B1189=""), "", IF(H1189="Zuschüsse", ABS(B1189), ""))</f>
        <v/>
      </c>
      <c r="P1189" s="491" t="str">
        <f t="shared" ref="P1189:P1252" si="171">IF(OR(A1189="", B1189=""), "", IF(H1189="Verwaltung", ABS(B1189), ""))</f>
        <v/>
      </c>
      <c r="Q1189" s="491" t="str">
        <f t="shared" ref="Q1189:Q1252" si="172">IF(OR(A1189="", B1189=""), "", IF(H1189="Vermögen", ABS(B1189), ""))</f>
        <v/>
      </c>
      <c r="R1189" s="491" t="str">
        <f t="shared" ref="R1189:R1252" si="173">IF(OR(A1189="", B1189=""), "", IF(H1189="Vermögen", ABS(B1189), ""))</f>
        <v/>
      </c>
      <c r="S1189" s="492" t="str">
        <f t="shared" ref="S1189:S1252" si="174">IF(OR(A1189="", B1189=""), "", IF(H1189="Sonstige Einnahmen", ABS(B1189), ""))</f>
        <v/>
      </c>
      <c r="T1189" s="491" t="str">
        <f t="shared" ref="T1189:T1252" si="175">IF(OR(A1189="", B1189=""), "", IF(H1189="Unterhaltung", ABS(B1189), ""))</f>
        <v/>
      </c>
      <c r="U1189" s="491" t="str">
        <f t="shared" ref="U1189:U1252" si="176">IF(OR(A1189="", B1189=""), "", IF(H1189="Fortbildung", ABS(B1189), ""))</f>
        <v/>
      </c>
      <c r="V1189" s="491" t="str">
        <f t="shared" ref="V1189:V1252" si="177">IF(OR(A1189="", B1189=""), "", IF(H1189="Veranstaltungen Ausgabe", ABS(B1189), ""))</f>
        <v/>
      </c>
      <c r="W1189" s="491" t="str">
        <f t="shared" ref="W1189:W1252" si="178">IF(OR(A1189="", B1189=""), "", IF(H1189="Bürobetrieb", ABS(B1189), ""))</f>
        <v/>
      </c>
      <c r="X1189" s="491" t="str">
        <f t="shared" ref="X1189:X1252" si="179">IF(OR(A1189="", B1189=""), "", IF(H1189="Aufwandsentschädigungen", ABS(B1189), ""))</f>
        <v/>
      </c>
      <c r="Y1189" s="491" t="str">
        <f t="shared" ref="Y1189:Y1252" si="180">IF(OR(A1189="", B1189=""), "", IF(H1189="Sonstige Ausgaben", ABS(B1189), ""))</f>
        <v/>
      </c>
      <c r="Z1189" s="493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8"/>
      <c r="J1190" s="488"/>
      <c r="K1190" s="489"/>
      <c r="L1190" s="490"/>
      <c r="M1190" s="491" t="str">
        <f t="shared" si="168"/>
        <v/>
      </c>
      <c r="N1190" s="491" t="str">
        <f t="shared" si="169"/>
        <v/>
      </c>
      <c r="O1190" s="491" t="str">
        <f t="shared" si="170"/>
        <v/>
      </c>
      <c r="P1190" s="491" t="str">
        <f t="shared" si="171"/>
        <v/>
      </c>
      <c r="Q1190" s="491" t="str">
        <f t="shared" si="172"/>
        <v/>
      </c>
      <c r="R1190" s="491" t="str">
        <f t="shared" si="173"/>
        <v/>
      </c>
      <c r="S1190" s="492" t="str">
        <f t="shared" si="174"/>
        <v/>
      </c>
      <c r="T1190" s="491" t="str">
        <f t="shared" si="175"/>
        <v/>
      </c>
      <c r="U1190" s="491" t="str">
        <f t="shared" si="176"/>
        <v/>
      </c>
      <c r="V1190" s="491" t="str">
        <f t="shared" si="177"/>
        <v/>
      </c>
      <c r="W1190" s="491" t="str">
        <f t="shared" si="178"/>
        <v/>
      </c>
      <c r="X1190" s="491" t="str">
        <f t="shared" si="179"/>
        <v/>
      </c>
      <c r="Y1190" s="491" t="str">
        <f t="shared" si="180"/>
        <v/>
      </c>
      <c r="Z1190" s="493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8"/>
      <c r="J1191" s="488"/>
      <c r="K1191" s="489"/>
      <c r="L1191" s="490"/>
      <c r="M1191" s="491" t="str">
        <f t="shared" si="168"/>
        <v/>
      </c>
      <c r="N1191" s="491" t="str">
        <f t="shared" si="169"/>
        <v/>
      </c>
      <c r="O1191" s="491" t="str">
        <f t="shared" si="170"/>
        <v/>
      </c>
      <c r="P1191" s="491" t="str">
        <f t="shared" si="171"/>
        <v/>
      </c>
      <c r="Q1191" s="491" t="str">
        <f t="shared" si="172"/>
        <v/>
      </c>
      <c r="R1191" s="491" t="str">
        <f t="shared" si="173"/>
        <v/>
      </c>
      <c r="S1191" s="492" t="str">
        <f t="shared" si="174"/>
        <v/>
      </c>
      <c r="T1191" s="491" t="str">
        <f t="shared" si="175"/>
        <v/>
      </c>
      <c r="U1191" s="491" t="str">
        <f t="shared" si="176"/>
        <v/>
      </c>
      <c r="V1191" s="491" t="str">
        <f t="shared" si="177"/>
        <v/>
      </c>
      <c r="W1191" s="491" t="str">
        <f t="shared" si="178"/>
        <v/>
      </c>
      <c r="X1191" s="491" t="str">
        <f t="shared" si="179"/>
        <v/>
      </c>
      <c r="Y1191" s="491" t="str">
        <f t="shared" si="180"/>
        <v/>
      </c>
      <c r="Z1191" s="493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8"/>
      <c r="J1192" s="488"/>
      <c r="K1192" s="489"/>
      <c r="L1192" s="490"/>
      <c r="M1192" s="491" t="str">
        <f t="shared" si="168"/>
        <v/>
      </c>
      <c r="N1192" s="491" t="str">
        <f t="shared" si="169"/>
        <v/>
      </c>
      <c r="O1192" s="491" t="str">
        <f t="shared" si="170"/>
        <v/>
      </c>
      <c r="P1192" s="491" t="str">
        <f t="shared" si="171"/>
        <v/>
      </c>
      <c r="Q1192" s="491" t="str">
        <f t="shared" si="172"/>
        <v/>
      </c>
      <c r="R1192" s="491" t="str">
        <f t="shared" si="173"/>
        <v/>
      </c>
      <c r="S1192" s="492" t="str">
        <f t="shared" si="174"/>
        <v/>
      </c>
      <c r="T1192" s="491" t="str">
        <f t="shared" si="175"/>
        <v/>
      </c>
      <c r="U1192" s="491" t="str">
        <f t="shared" si="176"/>
        <v/>
      </c>
      <c r="V1192" s="491" t="str">
        <f t="shared" si="177"/>
        <v/>
      </c>
      <c r="W1192" s="491" t="str">
        <f t="shared" si="178"/>
        <v/>
      </c>
      <c r="X1192" s="491" t="str">
        <f t="shared" si="179"/>
        <v/>
      </c>
      <c r="Y1192" s="491" t="str">
        <f t="shared" si="180"/>
        <v/>
      </c>
      <c r="Z1192" s="493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8"/>
      <c r="J1193" s="488"/>
      <c r="K1193" s="489"/>
      <c r="L1193" s="490"/>
      <c r="M1193" s="491" t="str">
        <f t="shared" si="168"/>
        <v/>
      </c>
      <c r="N1193" s="491" t="str">
        <f t="shared" si="169"/>
        <v/>
      </c>
      <c r="O1193" s="491" t="str">
        <f t="shared" si="170"/>
        <v/>
      </c>
      <c r="P1193" s="491" t="str">
        <f t="shared" si="171"/>
        <v/>
      </c>
      <c r="Q1193" s="491" t="str">
        <f t="shared" si="172"/>
        <v/>
      </c>
      <c r="R1193" s="491" t="str">
        <f t="shared" si="173"/>
        <v/>
      </c>
      <c r="S1193" s="492" t="str">
        <f t="shared" si="174"/>
        <v/>
      </c>
      <c r="T1193" s="491" t="str">
        <f t="shared" si="175"/>
        <v/>
      </c>
      <c r="U1193" s="491" t="str">
        <f t="shared" si="176"/>
        <v/>
      </c>
      <c r="V1193" s="491" t="str">
        <f t="shared" si="177"/>
        <v/>
      </c>
      <c r="W1193" s="491" t="str">
        <f t="shared" si="178"/>
        <v/>
      </c>
      <c r="X1193" s="491" t="str">
        <f t="shared" si="179"/>
        <v/>
      </c>
      <c r="Y1193" s="491" t="str">
        <f t="shared" si="180"/>
        <v/>
      </c>
      <c r="Z1193" s="493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8"/>
      <c r="J1194" s="488"/>
      <c r="K1194" s="489"/>
      <c r="L1194" s="490"/>
      <c r="M1194" s="491" t="str">
        <f t="shared" si="168"/>
        <v/>
      </c>
      <c r="N1194" s="491" t="str">
        <f t="shared" si="169"/>
        <v/>
      </c>
      <c r="O1194" s="491" t="str">
        <f t="shared" si="170"/>
        <v/>
      </c>
      <c r="P1194" s="491" t="str">
        <f t="shared" si="171"/>
        <v/>
      </c>
      <c r="Q1194" s="491" t="str">
        <f t="shared" si="172"/>
        <v/>
      </c>
      <c r="R1194" s="491" t="str">
        <f t="shared" si="173"/>
        <v/>
      </c>
      <c r="S1194" s="492" t="str">
        <f t="shared" si="174"/>
        <v/>
      </c>
      <c r="T1194" s="491" t="str">
        <f t="shared" si="175"/>
        <v/>
      </c>
      <c r="U1194" s="491" t="str">
        <f t="shared" si="176"/>
        <v/>
      </c>
      <c r="V1194" s="491" t="str">
        <f t="shared" si="177"/>
        <v/>
      </c>
      <c r="W1194" s="491" t="str">
        <f t="shared" si="178"/>
        <v/>
      </c>
      <c r="X1194" s="491" t="str">
        <f t="shared" si="179"/>
        <v/>
      </c>
      <c r="Y1194" s="491" t="str">
        <f t="shared" si="180"/>
        <v/>
      </c>
      <c r="Z1194" s="493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8"/>
      <c r="J1195" s="488"/>
      <c r="K1195" s="489"/>
      <c r="L1195" s="490"/>
      <c r="M1195" s="491" t="str">
        <f t="shared" si="168"/>
        <v/>
      </c>
      <c r="N1195" s="491" t="str">
        <f t="shared" si="169"/>
        <v/>
      </c>
      <c r="O1195" s="491" t="str">
        <f t="shared" si="170"/>
        <v/>
      </c>
      <c r="P1195" s="491" t="str">
        <f t="shared" si="171"/>
        <v/>
      </c>
      <c r="Q1195" s="491" t="str">
        <f t="shared" si="172"/>
        <v/>
      </c>
      <c r="R1195" s="491" t="str">
        <f t="shared" si="173"/>
        <v/>
      </c>
      <c r="S1195" s="492" t="str">
        <f t="shared" si="174"/>
        <v/>
      </c>
      <c r="T1195" s="491" t="str">
        <f t="shared" si="175"/>
        <v/>
      </c>
      <c r="U1195" s="491" t="str">
        <f t="shared" si="176"/>
        <v/>
      </c>
      <c r="V1195" s="491" t="str">
        <f t="shared" si="177"/>
        <v/>
      </c>
      <c r="W1195" s="491" t="str">
        <f t="shared" si="178"/>
        <v/>
      </c>
      <c r="X1195" s="491" t="str">
        <f t="shared" si="179"/>
        <v/>
      </c>
      <c r="Y1195" s="491" t="str">
        <f t="shared" si="180"/>
        <v/>
      </c>
      <c r="Z1195" s="493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8"/>
      <c r="J1196" s="488"/>
      <c r="K1196" s="489"/>
      <c r="L1196" s="490"/>
      <c r="M1196" s="491" t="str">
        <f t="shared" si="168"/>
        <v/>
      </c>
      <c r="N1196" s="491" t="str">
        <f t="shared" si="169"/>
        <v/>
      </c>
      <c r="O1196" s="491" t="str">
        <f t="shared" si="170"/>
        <v/>
      </c>
      <c r="P1196" s="491" t="str">
        <f t="shared" si="171"/>
        <v/>
      </c>
      <c r="Q1196" s="491" t="str">
        <f t="shared" si="172"/>
        <v/>
      </c>
      <c r="R1196" s="491" t="str">
        <f t="shared" si="173"/>
        <v/>
      </c>
      <c r="S1196" s="492" t="str">
        <f t="shared" si="174"/>
        <v/>
      </c>
      <c r="T1196" s="491" t="str">
        <f t="shared" si="175"/>
        <v/>
      </c>
      <c r="U1196" s="491" t="str">
        <f t="shared" si="176"/>
        <v/>
      </c>
      <c r="V1196" s="491" t="str">
        <f t="shared" si="177"/>
        <v/>
      </c>
      <c r="W1196" s="491" t="str">
        <f t="shared" si="178"/>
        <v/>
      </c>
      <c r="X1196" s="491" t="str">
        <f t="shared" si="179"/>
        <v/>
      </c>
      <c r="Y1196" s="491" t="str">
        <f t="shared" si="180"/>
        <v/>
      </c>
      <c r="Z1196" s="493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8"/>
      <c r="J1197" s="488"/>
      <c r="K1197" s="489"/>
      <c r="L1197" s="490"/>
      <c r="M1197" s="491" t="str">
        <f t="shared" si="168"/>
        <v/>
      </c>
      <c r="N1197" s="491" t="str">
        <f t="shared" si="169"/>
        <v/>
      </c>
      <c r="O1197" s="491" t="str">
        <f t="shared" si="170"/>
        <v/>
      </c>
      <c r="P1197" s="491" t="str">
        <f t="shared" si="171"/>
        <v/>
      </c>
      <c r="Q1197" s="491" t="str">
        <f t="shared" si="172"/>
        <v/>
      </c>
      <c r="R1197" s="491" t="str">
        <f t="shared" si="173"/>
        <v/>
      </c>
      <c r="S1197" s="492" t="str">
        <f t="shared" si="174"/>
        <v/>
      </c>
      <c r="T1197" s="491" t="str">
        <f t="shared" si="175"/>
        <v/>
      </c>
      <c r="U1197" s="491" t="str">
        <f t="shared" si="176"/>
        <v/>
      </c>
      <c r="V1197" s="491" t="str">
        <f t="shared" si="177"/>
        <v/>
      </c>
      <c r="W1197" s="491" t="str">
        <f t="shared" si="178"/>
        <v/>
      </c>
      <c r="X1197" s="491" t="str">
        <f t="shared" si="179"/>
        <v/>
      </c>
      <c r="Y1197" s="491" t="str">
        <f t="shared" si="180"/>
        <v/>
      </c>
      <c r="Z1197" s="493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8"/>
      <c r="J1198" s="488"/>
      <c r="K1198" s="489"/>
      <c r="L1198" s="490"/>
      <c r="M1198" s="491" t="str">
        <f t="shared" si="168"/>
        <v/>
      </c>
      <c r="N1198" s="491" t="str">
        <f t="shared" si="169"/>
        <v/>
      </c>
      <c r="O1198" s="491" t="str">
        <f t="shared" si="170"/>
        <v/>
      </c>
      <c r="P1198" s="491" t="str">
        <f t="shared" si="171"/>
        <v/>
      </c>
      <c r="Q1198" s="491" t="str">
        <f t="shared" si="172"/>
        <v/>
      </c>
      <c r="R1198" s="491" t="str">
        <f t="shared" si="173"/>
        <v/>
      </c>
      <c r="S1198" s="492" t="str">
        <f t="shared" si="174"/>
        <v/>
      </c>
      <c r="T1198" s="491" t="str">
        <f t="shared" si="175"/>
        <v/>
      </c>
      <c r="U1198" s="491" t="str">
        <f t="shared" si="176"/>
        <v/>
      </c>
      <c r="V1198" s="491" t="str">
        <f t="shared" si="177"/>
        <v/>
      </c>
      <c r="W1198" s="491" t="str">
        <f t="shared" si="178"/>
        <v/>
      </c>
      <c r="X1198" s="491" t="str">
        <f t="shared" si="179"/>
        <v/>
      </c>
      <c r="Y1198" s="491" t="str">
        <f t="shared" si="180"/>
        <v/>
      </c>
      <c r="Z1198" s="493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8"/>
      <c r="J1199" s="488"/>
      <c r="K1199" s="489"/>
      <c r="L1199" s="490"/>
      <c r="M1199" s="491" t="str">
        <f t="shared" si="168"/>
        <v/>
      </c>
      <c r="N1199" s="491" t="str">
        <f t="shared" si="169"/>
        <v/>
      </c>
      <c r="O1199" s="491" t="str">
        <f t="shared" si="170"/>
        <v/>
      </c>
      <c r="P1199" s="491" t="str">
        <f t="shared" si="171"/>
        <v/>
      </c>
      <c r="Q1199" s="491" t="str">
        <f t="shared" si="172"/>
        <v/>
      </c>
      <c r="R1199" s="491" t="str">
        <f t="shared" si="173"/>
        <v/>
      </c>
      <c r="S1199" s="492" t="str">
        <f t="shared" si="174"/>
        <v/>
      </c>
      <c r="T1199" s="491" t="str">
        <f t="shared" si="175"/>
        <v/>
      </c>
      <c r="U1199" s="491" t="str">
        <f t="shared" si="176"/>
        <v/>
      </c>
      <c r="V1199" s="491" t="str">
        <f t="shared" si="177"/>
        <v/>
      </c>
      <c r="W1199" s="491" t="str">
        <f t="shared" si="178"/>
        <v/>
      </c>
      <c r="X1199" s="491" t="str">
        <f t="shared" si="179"/>
        <v/>
      </c>
      <c r="Y1199" s="491" t="str">
        <f t="shared" si="180"/>
        <v/>
      </c>
      <c r="Z1199" s="493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8"/>
      <c r="J1200" s="488"/>
      <c r="K1200" s="489"/>
      <c r="L1200" s="490"/>
      <c r="M1200" s="491" t="str">
        <f t="shared" si="168"/>
        <v/>
      </c>
      <c r="N1200" s="491" t="str">
        <f t="shared" si="169"/>
        <v/>
      </c>
      <c r="O1200" s="491" t="str">
        <f t="shared" si="170"/>
        <v/>
      </c>
      <c r="P1200" s="491" t="str">
        <f t="shared" si="171"/>
        <v/>
      </c>
      <c r="Q1200" s="491" t="str">
        <f t="shared" si="172"/>
        <v/>
      </c>
      <c r="R1200" s="491" t="str">
        <f t="shared" si="173"/>
        <v/>
      </c>
      <c r="S1200" s="492" t="str">
        <f t="shared" si="174"/>
        <v/>
      </c>
      <c r="T1200" s="491" t="str">
        <f t="shared" si="175"/>
        <v/>
      </c>
      <c r="U1200" s="491" t="str">
        <f t="shared" si="176"/>
        <v/>
      </c>
      <c r="V1200" s="491" t="str">
        <f t="shared" si="177"/>
        <v/>
      </c>
      <c r="W1200" s="491" t="str">
        <f t="shared" si="178"/>
        <v/>
      </c>
      <c r="X1200" s="491" t="str">
        <f t="shared" si="179"/>
        <v/>
      </c>
      <c r="Y1200" s="491" t="str">
        <f t="shared" si="180"/>
        <v/>
      </c>
      <c r="Z1200" s="493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8"/>
      <c r="J1201" s="488"/>
      <c r="K1201" s="489"/>
      <c r="L1201" s="490"/>
      <c r="M1201" s="491" t="str">
        <f t="shared" si="168"/>
        <v/>
      </c>
      <c r="N1201" s="491" t="str">
        <f t="shared" si="169"/>
        <v/>
      </c>
      <c r="O1201" s="491" t="str">
        <f t="shared" si="170"/>
        <v/>
      </c>
      <c r="P1201" s="491" t="str">
        <f t="shared" si="171"/>
        <v/>
      </c>
      <c r="Q1201" s="491" t="str">
        <f t="shared" si="172"/>
        <v/>
      </c>
      <c r="R1201" s="491" t="str">
        <f t="shared" si="173"/>
        <v/>
      </c>
      <c r="S1201" s="492" t="str">
        <f t="shared" si="174"/>
        <v/>
      </c>
      <c r="T1201" s="491" t="str">
        <f t="shared" si="175"/>
        <v/>
      </c>
      <c r="U1201" s="491" t="str">
        <f t="shared" si="176"/>
        <v/>
      </c>
      <c r="V1201" s="491" t="str">
        <f t="shared" si="177"/>
        <v/>
      </c>
      <c r="W1201" s="491" t="str">
        <f t="shared" si="178"/>
        <v/>
      </c>
      <c r="X1201" s="491" t="str">
        <f t="shared" si="179"/>
        <v/>
      </c>
      <c r="Y1201" s="491" t="str">
        <f t="shared" si="180"/>
        <v/>
      </c>
      <c r="Z1201" s="493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8"/>
      <c r="J1202" s="488"/>
      <c r="K1202" s="489"/>
      <c r="L1202" s="490"/>
      <c r="M1202" s="491" t="str">
        <f t="shared" si="168"/>
        <v/>
      </c>
      <c r="N1202" s="491" t="str">
        <f t="shared" si="169"/>
        <v/>
      </c>
      <c r="O1202" s="491" t="str">
        <f t="shared" si="170"/>
        <v/>
      </c>
      <c r="P1202" s="491" t="str">
        <f t="shared" si="171"/>
        <v/>
      </c>
      <c r="Q1202" s="491" t="str">
        <f t="shared" si="172"/>
        <v/>
      </c>
      <c r="R1202" s="491" t="str">
        <f t="shared" si="173"/>
        <v/>
      </c>
      <c r="S1202" s="492" t="str">
        <f t="shared" si="174"/>
        <v/>
      </c>
      <c r="T1202" s="491" t="str">
        <f t="shared" si="175"/>
        <v/>
      </c>
      <c r="U1202" s="491" t="str">
        <f t="shared" si="176"/>
        <v/>
      </c>
      <c r="V1202" s="491" t="str">
        <f t="shared" si="177"/>
        <v/>
      </c>
      <c r="W1202" s="491" t="str">
        <f t="shared" si="178"/>
        <v/>
      </c>
      <c r="X1202" s="491" t="str">
        <f t="shared" si="179"/>
        <v/>
      </c>
      <c r="Y1202" s="491" t="str">
        <f t="shared" si="180"/>
        <v/>
      </c>
      <c r="Z1202" s="493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8"/>
      <c r="J1203" s="488"/>
      <c r="K1203" s="489"/>
      <c r="L1203" s="490"/>
      <c r="M1203" s="491" t="str">
        <f t="shared" si="168"/>
        <v/>
      </c>
      <c r="N1203" s="491" t="str">
        <f t="shared" si="169"/>
        <v/>
      </c>
      <c r="O1203" s="491" t="str">
        <f t="shared" si="170"/>
        <v/>
      </c>
      <c r="P1203" s="491" t="str">
        <f t="shared" si="171"/>
        <v/>
      </c>
      <c r="Q1203" s="491" t="str">
        <f t="shared" si="172"/>
        <v/>
      </c>
      <c r="R1203" s="491" t="str">
        <f t="shared" si="173"/>
        <v/>
      </c>
      <c r="S1203" s="492" t="str">
        <f t="shared" si="174"/>
        <v/>
      </c>
      <c r="T1203" s="491" t="str">
        <f t="shared" si="175"/>
        <v/>
      </c>
      <c r="U1203" s="491" t="str">
        <f t="shared" si="176"/>
        <v/>
      </c>
      <c r="V1203" s="491" t="str">
        <f t="shared" si="177"/>
        <v/>
      </c>
      <c r="W1203" s="491" t="str">
        <f t="shared" si="178"/>
        <v/>
      </c>
      <c r="X1203" s="491" t="str">
        <f t="shared" si="179"/>
        <v/>
      </c>
      <c r="Y1203" s="491" t="str">
        <f t="shared" si="180"/>
        <v/>
      </c>
      <c r="Z1203" s="493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8"/>
      <c r="J1204" s="488"/>
      <c r="K1204" s="489"/>
      <c r="L1204" s="490"/>
      <c r="M1204" s="491" t="str">
        <f t="shared" si="168"/>
        <v/>
      </c>
      <c r="N1204" s="491" t="str">
        <f t="shared" si="169"/>
        <v/>
      </c>
      <c r="O1204" s="491" t="str">
        <f t="shared" si="170"/>
        <v/>
      </c>
      <c r="P1204" s="491" t="str">
        <f t="shared" si="171"/>
        <v/>
      </c>
      <c r="Q1204" s="491" t="str">
        <f t="shared" si="172"/>
        <v/>
      </c>
      <c r="R1204" s="491" t="str">
        <f t="shared" si="173"/>
        <v/>
      </c>
      <c r="S1204" s="492" t="str">
        <f t="shared" si="174"/>
        <v/>
      </c>
      <c r="T1204" s="491" t="str">
        <f t="shared" si="175"/>
        <v/>
      </c>
      <c r="U1204" s="491" t="str">
        <f t="shared" si="176"/>
        <v/>
      </c>
      <c r="V1204" s="491" t="str">
        <f t="shared" si="177"/>
        <v/>
      </c>
      <c r="W1204" s="491" t="str">
        <f t="shared" si="178"/>
        <v/>
      </c>
      <c r="X1204" s="491" t="str">
        <f t="shared" si="179"/>
        <v/>
      </c>
      <c r="Y1204" s="491" t="str">
        <f t="shared" si="180"/>
        <v/>
      </c>
      <c r="Z1204" s="493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8"/>
      <c r="J1205" s="488"/>
      <c r="K1205" s="489"/>
      <c r="L1205" s="490"/>
      <c r="M1205" s="491" t="str">
        <f t="shared" si="168"/>
        <v/>
      </c>
      <c r="N1205" s="491" t="str">
        <f t="shared" si="169"/>
        <v/>
      </c>
      <c r="O1205" s="491" t="str">
        <f t="shared" si="170"/>
        <v/>
      </c>
      <c r="P1205" s="491" t="str">
        <f t="shared" si="171"/>
        <v/>
      </c>
      <c r="Q1205" s="491" t="str">
        <f t="shared" si="172"/>
        <v/>
      </c>
      <c r="R1205" s="491" t="str">
        <f t="shared" si="173"/>
        <v/>
      </c>
      <c r="S1205" s="492" t="str">
        <f t="shared" si="174"/>
        <v/>
      </c>
      <c r="T1205" s="491" t="str">
        <f t="shared" si="175"/>
        <v/>
      </c>
      <c r="U1205" s="491" t="str">
        <f t="shared" si="176"/>
        <v/>
      </c>
      <c r="V1205" s="491" t="str">
        <f t="shared" si="177"/>
        <v/>
      </c>
      <c r="W1205" s="491" t="str">
        <f t="shared" si="178"/>
        <v/>
      </c>
      <c r="X1205" s="491" t="str">
        <f t="shared" si="179"/>
        <v/>
      </c>
      <c r="Y1205" s="491" t="str">
        <f t="shared" si="180"/>
        <v/>
      </c>
      <c r="Z1205" s="493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8"/>
      <c r="J1206" s="488"/>
      <c r="K1206" s="489"/>
      <c r="L1206" s="490"/>
      <c r="M1206" s="491" t="str">
        <f t="shared" si="168"/>
        <v/>
      </c>
      <c r="N1206" s="491" t="str">
        <f t="shared" si="169"/>
        <v/>
      </c>
      <c r="O1206" s="491" t="str">
        <f t="shared" si="170"/>
        <v/>
      </c>
      <c r="P1206" s="491" t="str">
        <f t="shared" si="171"/>
        <v/>
      </c>
      <c r="Q1206" s="491" t="str">
        <f t="shared" si="172"/>
        <v/>
      </c>
      <c r="R1206" s="491" t="str">
        <f t="shared" si="173"/>
        <v/>
      </c>
      <c r="S1206" s="492" t="str">
        <f t="shared" si="174"/>
        <v/>
      </c>
      <c r="T1206" s="491" t="str">
        <f t="shared" si="175"/>
        <v/>
      </c>
      <c r="U1206" s="491" t="str">
        <f t="shared" si="176"/>
        <v/>
      </c>
      <c r="V1206" s="491" t="str">
        <f t="shared" si="177"/>
        <v/>
      </c>
      <c r="W1206" s="491" t="str">
        <f t="shared" si="178"/>
        <v/>
      </c>
      <c r="X1206" s="491" t="str">
        <f t="shared" si="179"/>
        <v/>
      </c>
      <c r="Y1206" s="491" t="str">
        <f t="shared" si="180"/>
        <v/>
      </c>
      <c r="Z1206" s="493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8"/>
      <c r="J1207" s="488"/>
      <c r="K1207" s="489"/>
      <c r="L1207" s="490"/>
      <c r="M1207" s="491" t="str">
        <f t="shared" si="168"/>
        <v/>
      </c>
      <c r="N1207" s="491" t="str">
        <f t="shared" si="169"/>
        <v/>
      </c>
      <c r="O1207" s="491" t="str">
        <f t="shared" si="170"/>
        <v/>
      </c>
      <c r="P1207" s="491" t="str">
        <f t="shared" si="171"/>
        <v/>
      </c>
      <c r="Q1207" s="491" t="str">
        <f t="shared" si="172"/>
        <v/>
      </c>
      <c r="R1207" s="491" t="str">
        <f t="shared" si="173"/>
        <v/>
      </c>
      <c r="S1207" s="492" t="str">
        <f t="shared" si="174"/>
        <v/>
      </c>
      <c r="T1207" s="491" t="str">
        <f t="shared" si="175"/>
        <v/>
      </c>
      <c r="U1207" s="491" t="str">
        <f t="shared" si="176"/>
        <v/>
      </c>
      <c r="V1207" s="491" t="str">
        <f t="shared" si="177"/>
        <v/>
      </c>
      <c r="W1207" s="491" t="str">
        <f t="shared" si="178"/>
        <v/>
      </c>
      <c r="X1207" s="491" t="str">
        <f t="shared" si="179"/>
        <v/>
      </c>
      <c r="Y1207" s="491" t="str">
        <f t="shared" si="180"/>
        <v/>
      </c>
      <c r="Z1207" s="493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8"/>
      <c r="J1208" s="488"/>
      <c r="K1208" s="489"/>
      <c r="L1208" s="490"/>
      <c r="M1208" s="491" t="str">
        <f t="shared" si="168"/>
        <v/>
      </c>
      <c r="N1208" s="491" t="str">
        <f t="shared" si="169"/>
        <v/>
      </c>
      <c r="O1208" s="491" t="str">
        <f t="shared" si="170"/>
        <v/>
      </c>
      <c r="P1208" s="491" t="str">
        <f t="shared" si="171"/>
        <v/>
      </c>
      <c r="Q1208" s="491" t="str">
        <f t="shared" si="172"/>
        <v/>
      </c>
      <c r="R1208" s="491" t="str">
        <f t="shared" si="173"/>
        <v/>
      </c>
      <c r="S1208" s="492" t="str">
        <f t="shared" si="174"/>
        <v/>
      </c>
      <c r="T1208" s="491" t="str">
        <f t="shared" si="175"/>
        <v/>
      </c>
      <c r="U1208" s="491" t="str">
        <f t="shared" si="176"/>
        <v/>
      </c>
      <c r="V1208" s="491" t="str">
        <f t="shared" si="177"/>
        <v/>
      </c>
      <c r="W1208" s="491" t="str">
        <f t="shared" si="178"/>
        <v/>
      </c>
      <c r="X1208" s="491" t="str">
        <f t="shared" si="179"/>
        <v/>
      </c>
      <c r="Y1208" s="491" t="str">
        <f t="shared" si="180"/>
        <v/>
      </c>
      <c r="Z1208" s="493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8"/>
      <c r="J1209" s="488"/>
      <c r="K1209" s="489"/>
      <c r="L1209" s="490"/>
      <c r="M1209" s="491" t="str">
        <f t="shared" si="168"/>
        <v/>
      </c>
      <c r="N1209" s="491" t="str">
        <f t="shared" si="169"/>
        <v/>
      </c>
      <c r="O1209" s="491" t="str">
        <f t="shared" si="170"/>
        <v/>
      </c>
      <c r="P1209" s="491" t="str">
        <f t="shared" si="171"/>
        <v/>
      </c>
      <c r="Q1209" s="491" t="str">
        <f t="shared" si="172"/>
        <v/>
      </c>
      <c r="R1209" s="491" t="str">
        <f t="shared" si="173"/>
        <v/>
      </c>
      <c r="S1209" s="492" t="str">
        <f t="shared" si="174"/>
        <v/>
      </c>
      <c r="T1209" s="491" t="str">
        <f t="shared" si="175"/>
        <v/>
      </c>
      <c r="U1209" s="491" t="str">
        <f t="shared" si="176"/>
        <v/>
      </c>
      <c r="V1209" s="491" t="str">
        <f t="shared" si="177"/>
        <v/>
      </c>
      <c r="W1209" s="491" t="str">
        <f t="shared" si="178"/>
        <v/>
      </c>
      <c r="X1209" s="491" t="str">
        <f t="shared" si="179"/>
        <v/>
      </c>
      <c r="Y1209" s="491" t="str">
        <f t="shared" si="180"/>
        <v/>
      </c>
      <c r="Z1209" s="493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8"/>
      <c r="J1210" s="488"/>
      <c r="K1210" s="489"/>
      <c r="L1210" s="490"/>
      <c r="M1210" s="491" t="str">
        <f t="shared" si="168"/>
        <v/>
      </c>
      <c r="N1210" s="491" t="str">
        <f t="shared" si="169"/>
        <v/>
      </c>
      <c r="O1210" s="491" t="str">
        <f t="shared" si="170"/>
        <v/>
      </c>
      <c r="P1210" s="491" t="str">
        <f t="shared" si="171"/>
        <v/>
      </c>
      <c r="Q1210" s="491" t="str">
        <f t="shared" si="172"/>
        <v/>
      </c>
      <c r="R1210" s="491" t="str">
        <f t="shared" si="173"/>
        <v/>
      </c>
      <c r="S1210" s="492" t="str">
        <f t="shared" si="174"/>
        <v/>
      </c>
      <c r="T1210" s="491" t="str">
        <f t="shared" si="175"/>
        <v/>
      </c>
      <c r="U1210" s="491" t="str">
        <f t="shared" si="176"/>
        <v/>
      </c>
      <c r="V1210" s="491" t="str">
        <f t="shared" si="177"/>
        <v/>
      </c>
      <c r="W1210" s="491" t="str">
        <f t="shared" si="178"/>
        <v/>
      </c>
      <c r="X1210" s="491" t="str">
        <f t="shared" si="179"/>
        <v/>
      </c>
      <c r="Y1210" s="491" t="str">
        <f t="shared" si="180"/>
        <v/>
      </c>
      <c r="Z1210" s="493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8"/>
      <c r="J1211" s="488"/>
      <c r="K1211" s="489"/>
      <c r="L1211" s="490"/>
      <c r="M1211" s="491" t="str">
        <f t="shared" si="168"/>
        <v/>
      </c>
      <c r="N1211" s="491" t="str">
        <f t="shared" si="169"/>
        <v/>
      </c>
      <c r="O1211" s="491" t="str">
        <f t="shared" si="170"/>
        <v/>
      </c>
      <c r="P1211" s="491" t="str">
        <f t="shared" si="171"/>
        <v/>
      </c>
      <c r="Q1211" s="491" t="str">
        <f t="shared" si="172"/>
        <v/>
      </c>
      <c r="R1211" s="491" t="str">
        <f t="shared" si="173"/>
        <v/>
      </c>
      <c r="S1211" s="492" t="str">
        <f t="shared" si="174"/>
        <v/>
      </c>
      <c r="T1211" s="491" t="str">
        <f t="shared" si="175"/>
        <v/>
      </c>
      <c r="U1211" s="491" t="str">
        <f t="shared" si="176"/>
        <v/>
      </c>
      <c r="V1211" s="491" t="str">
        <f t="shared" si="177"/>
        <v/>
      </c>
      <c r="W1211" s="491" t="str">
        <f t="shared" si="178"/>
        <v/>
      </c>
      <c r="X1211" s="491" t="str">
        <f t="shared" si="179"/>
        <v/>
      </c>
      <c r="Y1211" s="491" t="str">
        <f t="shared" si="180"/>
        <v/>
      </c>
      <c r="Z1211" s="493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8"/>
      <c r="J1212" s="488"/>
      <c r="K1212" s="489"/>
      <c r="L1212" s="490"/>
      <c r="M1212" s="491" t="str">
        <f t="shared" si="168"/>
        <v/>
      </c>
      <c r="N1212" s="491" t="str">
        <f t="shared" si="169"/>
        <v/>
      </c>
      <c r="O1212" s="491" t="str">
        <f t="shared" si="170"/>
        <v/>
      </c>
      <c r="P1212" s="491" t="str">
        <f t="shared" si="171"/>
        <v/>
      </c>
      <c r="Q1212" s="491" t="str">
        <f t="shared" si="172"/>
        <v/>
      </c>
      <c r="R1212" s="491" t="str">
        <f t="shared" si="173"/>
        <v/>
      </c>
      <c r="S1212" s="492" t="str">
        <f t="shared" si="174"/>
        <v/>
      </c>
      <c r="T1212" s="491" t="str">
        <f t="shared" si="175"/>
        <v/>
      </c>
      <c r="U1212" s="491" t="str">
        <f t="shared" si="176"/>
        <v/>
      </c>
      <c r="V1212" s="491" t="str">
        <f t="shared" si="177"/>
        <v/>
      </c>
      <c r="W1212" s="491" t="str">
        <f t="shared" si="178"/>
        <v/>
      </c>
      <c r="X1212" s="491" t="str">
        <f t="shared" si="179"/>
        <v/>
      </c>
      <c r="Y1212" s="491" t="str">
        <f t="shared" si="180"/>
        <v/>
      </c>
      <c r="Z1212" s="493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8"/>
      <c r="J1213" s="488"/>
      <c r="K1213" s="489"/>
      <c r="L1213" s="490"/>
      <c r="M1213" s="491" t="str">
        <f t="shared" si="168"/>
        <v/>
      </c>
      <c r="N1213" s="491" t="str">
        <f t="shared" si="169"/>
        <v/>
      </c>
      <c r="O1213" s="491" t="str">
        <f t="shared" si="170"/>
        <v/>
      </c>
      <c r="P1213" s="491" t="str">
        <f t="shared" si="171"/>
        <v/>
      </c>
      <c r="Q1213" s="491" t="str">
        <f t="shared" si="172"/>
        <v/>
      </c>
      <c r="R1213" s="491" t="str">
        <f t="shared" si="173"/>
        <v/>
      </c>
      <c r="S1213" s="492" t="str">
        <f t="shared" si="174"/>
        <v/>
      </c>
      <c r="T1213" s="491" t="str">
        <f t="shared" si="175"/>
        <v/>
      </c>
      <c r="U1213" s="491" t="str">
        <f t="shared" si="176"/>
        <v/>
      </c>
      <c r="V1213" s="491" t="str">
        <f t="shared" si="177"/>
        <v/>
      </c>
      <c r="W1213" s="491" t="str">
        <f t="shared" si="178"/>
        <v/>
      </c>
      <c r="X1213" s="491" t="str">
        <f t="shared" si="179"/>
        <v/>
      </c>
      <c r="Y1213" s="491" t="str">
        <f t="shared" si="180"/>
        <v/>
      </c>
      <c r="Z1213" s="493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8"/>
      <c r="J1214" s="488"/>
      <c r="K1214" s="489"/>
      <c r="L1214" s="490"/>
      <c r="M1214" s="491" t="str">
        <f t="shared" si="168"/>
        <v/>
      </c>
      <c r="N1214" s="491" t="str">
        <f t="shared" si="169"/>
        <v/>
      </c>
      <c r="O1214" s="491" t="str">
        <f t="shared" si="170"/>
        <v/>
      </c>
      <c r="P1214" s="491" t="str">
        <f t="shared" si="171"/>
        <v/>
      </c>
      <c r="Q1214" s="491" t="str">
        <f t="shared" si="172"/>
        <v/>
      </c>
      <c r="R1214" s="491" t="str">
        <f t="shared" si="173"/>
        <v/>
      </c>
      <c r="S1214" s="492" t="str">
        <f t="shared" si="174"/>
        <v/>
      </c>
      <c r="T1214" s="491" t="str">
        <f t="shared" si="175"/>
        <v/>
      </c>
      <c r="U1214" s="491" t="str">
        <f t="shared" si="176"/>
        <v/>
      </c>
      <c r="V1214" s="491" t="str">
        <f t="shared" si="177"/>
        <v/>
      </c>
      <c r="W1214" s="491" t="str">
        <f t="shared" si="178"/>
        <v/>
      </c>
      <c r="X1214" s="491" t="str">
        <f t="shared" si="179"/>
        <v/>
      </c>
      <c r="Y1214" s="491" t="str">
        <f t="shared" si="180"/>
        <v/>
      </c>
      <c r="Z1214" s="493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8"/>
      <c r="J1215" s="488"/>
      <c r="K1215" s="489"/>
      <c r="L1215" s="490"/>
      <c r="M1215" s="491" t="str">
        <f t="shared" si="168"/>
        <v/>
      </c>
      <c r="N1215" s="491" t="str">
        <f t="shared" si="169"/>
        <v/>
      </c>
      <c r="O1215" s="491" t="str">
        <f t="shared" si="170"/>
        <v/>
      </c>
      <c r="P1215" s="491" t="str">
        <f t="shared" si="171"/>
        <v/>
      </c>
      <c r="Q1215" s="491" t="str">
        <f t="shared" si="172"/>
        <v/>
      </c>
      <c r="R1215" s="491" t="str">
        <f t="shared" si="173"/>
        <v/>
      </c>
      <c r="S1215" s="492" t="str">
        <f t="shared" si="174"/>
        <v/>
      </c>
      <c r="T1215" s="491" t="str">
        <f t="shared" si="175"/>
        <v/>
      </c>
      <c r="U1215" s="491" t="str">
        <f t="shared" si="176"/>
        <v/>
      </c>
      <c r="V1215" s="491" t="str">
        <f t="shared" si="177"/>
        <v/>
      </c>
      <c r="W1215" s="491" t="str">
        <f t="shared" si="178"/>
        <v/>
      </c>
      <c r="X1215" s="491" t="str">
        <f t="shared" si="179"/>
        <v/>
      </c>
      <c r="Y1215" s="491" t="str">
        <f t="shared" si="180"/>
        <v/>
      </c>
      <c r="Z1215" s="493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8"/>
      <c r="J1216" s="488"/>
      <c r="K1216" s="489"/>
      <c r="L1216" s="490"/>
      <c r="M1216" s="491" t="str">
        <f t="shared" si="168"/>
        <v/>
      </c>
      <c r="N1216" s="491" t="str">
        <f t="shared" si="169"/>
        <v/>
      </c>
      <c r="O1216" s="491" t="str">
        <f t="shared" si="170"/>
        <v/>
      </c>
      <c r="P1216" s="491" t="str">
        <f t="shared" si="171"/>
        <v/>
      </c>
      <c r="Q1216" s="491" t="str">
        <f t="shared" si="172"/>
        <v/>
      </c>
      <c r="R1216" s="491" t="str">
        <f t="shared" si="173"/>
        <v/>
      </c>
      <c r="S1216" s="492" t="str">
        <f t="shared" si="174"/>
        <v/>
      </c>
      <c r="T1216" s="491" t="str">
        <f t="shared" si="175"/>
        <v/>
      </c>
      <c r="U1216" s="491" t="str">
        <f t="shared" si="176"/>
        <v/>
      </c>
      <c r="V1216" s="491" t="str">
        <f t="shared" si="177"/>
        <v/>
      </c>
      <c r="W1216" s="491" t="str">
        <f t="shared" si="178"/>
        <v/>
      </c>
      <c r="X1216" s="491" t="str">
        <f t="shared" si="179"/>
        <v/>
      </c>
      <c r="Y1216" s="491" t="str">
        <f t="shared" si="180"/>
        <v/>
      </c>
      <c r="Z1216" s="493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8"/>
      <c r="J1217" s="488"/>
      <c r="K1217" s="489"/>
      <c r="L1217" s="490"/>
      <c r="M1217" s="491" t="str">
        <f t="shared" si="168"/>
        <v/>
      </c>
      <c r="N1217" s="491" t="str">
        <f t="shared" si="169"/>
        <v/>
      </c>
      <c r="O1217" s="491" t="str">
        <f t="shared" si="170"/>
        <v/>
      </c>
      <c r="P1217" s="491" t="str">
        <f t="shared" si="171"/>
        <v/>
      </c>
      <c r="Q1217" s="491" t="str">
        <f t="shared" si="172"/>
        <v/>
      </c>
      <c r="R1217" s="491" t="str">
        <f t="shared" si="173"/>
        <v/>
      </c>
      <c r="S1217" s="492" t="str">
        <f t="shared" si="174"/>
        <v/>
      </c>
      <c r="T1217" s="491" t="str">
        <f t="shared" si="175"/>
        <v/>
      </c>
      <c r="U1217" s="491" t="str">
        <f t="shared" si="176"/>
        <v/>
      </c>
      <c r="V1217" s="491" t="str">
        <f t="shared" si="177"/>
        <v/>
      </c>
      <c r="W1217" s="491" t="str">
        <f t="shared" si="178"/>
        <v/>
      </c>
      <c r="X1217" s="491" t="str">
        <f t="shared" si="179"/>
        <v/>
      </c>
      <c r="Y1217" s="491" t="str">
        <f t="shared" si="180"/>
        <v/>
      </c>
      <c r="Z1217" s="493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8"/>
      <c r="J1218" s="488"/>
      <c r="K1218" s="489"/>
      <c r="L1218" s="490"/>
      <c r="M1218" s="491" t="str">
        <f t="shared" si="168"/>
        <v/>
      </c>
      <c r="N1218" s="491" t="str">
        <f t="shared" si="169"/>
        <v/>
      </c>
      <c r="O1218" s="491" t="str">
        <f t="shared" si="170"/>
        <v/>
      </c>
      <c r="P1218" s="491" t="str">
        <f t="shared" si="171"/>
        <v/>
      </c>
      <c r="Q1218" s="491" t="str">
        <f t="shared" si="172"/>
        <v/>
      </c>
      <c r="R1218" s="491" t="str">
        <f t="shared" si="173"/>
        <v/>
      </c>
      <c r="S1218" s="492" t="str">
        <f t="shared" si="174"/>
        <v/>
      </c>
      <c r="T1218" s="491" t="str">
        <f t="shared" si="175"/>
        <v/>
      </c>
      <c r="U1218" s="491" t="str">
        <f t="shared" si="176"/>
        <v/>
      </c>
      <c r="V1218" s="491" t="str">
        <f t="shared" si="177"/>
        <v/>
      </c>
      <c r="W1218" s="491" t="str">
        <f t="shared" si="178"/>
        <v/>
      </c>
      <c r="X1218" s="491" t="str">
        <f t="shared" si="179"/>
        <v/>
      </c>
      <c r="Y1218" s="491" t="str">
        <f t="shared" si="180"/>
        <v/>
      </c>
      <c r="Z1218" s="493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8"/>
      <c r="J1219" s="488"/>
      <c r="K1219" s="489"/>
      <c r="L1219" s="490"/>
      <c r="M1219" s="491" t="str">
        <f t="shared" si="168"/>
        <v/>
      </c>
      <c r="N1219" s="491" t="str">
        <f t="shared" si="169"/>
        <v/>
      </c>
      <c r="O1219" s="491" t="str">
        <f t="shared" si="170"/>
        <v/>
      </c>
      <c r="P1219" s="491" t="str">
        <f t="shared" si="171"/>
        <v/>
      </c>
      <c r="Q1219" s="491" t="str">
        <f t="shared" si="172"/>
        <v/>
      </c>
      <c r="R1219" s="491" t="str">
        <f t="shared" si="173"/>
        <v/>
      </c>
      <c r="S1219" s="492" t="str">
        <f t="shared" si="174"/>
        <v/>
      </c>
      <c r="T1219" s="491" t="str">
        <f t="shared" si="175"/>
        <v/>
      </c>
      <c r="U1219" s="491" t="str">
        <f t="shared" si="176"/>
        <v/>
      </c>
      <c r="V1219" s="491" t="str">
        <f t="shared" si="177"/>
        <v/>
      </c>
      <c r="W1219" s="491" t="str">
        <f t="shared" si="178"/>
        <v/>
      </c>
      <c r="X1219" s="491" t="str">
        <f t="shared" si="179"/>
        <v/>
      </c>
      <c r="Y1219" s="491" t="str">
        <f t="shared" si="180"/>
        <v/>
      </c>
      <c r="Z1219" s="493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8"/>
      <c r="J1220" s="488"/>
      <c r="K1220" s="489"/>
      <c r="L1220" s="490"/>
      <c r="M1220" s="491" t="str">
        <f t="shared" si="168"/>
        <v/>
      </c>
      <c r="N1220" s="491" t="str">
        <f t="shared" si="169"/>
        <v/>
      </c>
      <c r="O1220" s="491" t="str">
        <f t="shared" si="170"/>
        <v/>
      </c>
      <c r="P1220" s="491" t="str">
        <f t="shared" si="171"/>
        <v/>
      </c>
      <c r="Q1220" s="491" t="str">
        <f t="shared" si="172"/>
        <v/>
      </c>
      <c r="R1220" s="491" t="str">
        <f t="shared" si="173"/>
        <v/>
      </c>
      <c r="S1220" s="492" t="str">
        <f t="shared" si="174"/>
        <v/>
      </c>
      <c r="T1220" s="491" t="str">
        <f t="shared" si="175"/>
        <v/>
      </c>
      <c r="U1220" s="491" t="str">
        <f t="shared" si="176"/>
        <v/>
      </c>
      <c r="V1220" s="491" t="str">
        <f t="shared" si="177"/>
        <v/>
      </c>
      <c r="W1220" s="491" t="str">
        <f t="shared" si="178"/>
        <v/>
      </c>
      <c r="X1220" s="491" t="str">
        <f t="shared" si="179"/>
        <v/>
      </c>
      <c r="Y1220" s="491" t="str">
        <f t="shared" si="180"/>
        <v/>
      </c>
      <c r="Z1220" s="493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8"/>
      <c r="J1221" s="488"/>
      <c r="K1221" s="489"/>
      <c r="L1221" s="490"/>
      <c r="M1221" s="491" t="str">
        <f t="shared" si="168"/>
        <v/>
      </c>
      <c r="N1221" s="491" t="str">
        <f t="shared" si="169"/>
        <v/>
      </c>
      <c r="O1221" s="491" t="str">
        <f t="shared" si="170"/>
        <v/>
      </c>
      <c r="P1221" s="491" t="str">
        <f t="shared" si="171"/>
        <v/>
      </c>
      <c r="Q1221" s="491" t="str">
        <f t="shared" si="172"/>
        <v/>
      </c>
      <c r="R1221" s="491" t="str">
        <f t="shared" si="173"/>
        <v/>
      </c>
      <c r="S1221" s="492" t="str">
        <f t="shared" si="174"/>
        <v/>
      </c>
      <c r="T1221" s="491" t="str">
        <f t="shared" si="175"/>
        <v/>
      </c>
      <c r="U1221" s="491" t="str">
        <f t="shared" si="176"/>
        <v/>
      </c>
      <c r="V1221" s="491" t="str">
        <f t="shared" si="177"/>
        <v/>
      </c>
      <c r="W1221" s="491" t="str">
        <f t="shared" si="178"/>
        <v/>
      </c>
      <c r="X1221" s="491" t="str">
        <f t="shared" si="179"/>
        <v/>
      </c>
      <c r="Y1221" s="491" t="str">
        <f t="shared" si="180"/>
        <v/>
      </c>
      <c r="Z1221" s="493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8"/>
      <c r="J1222" s="488"/>
      <c r="K1222" s="489"/>
      <c r="L1222" s="490"/>
      <c r="M1222" s="491" t="str">
        <f t="shared" si="168"/>
        <v/>
      </c>
      <c r="N1222" s="491" t="str">
        <f t="shared" si="169"/>
        <v/>
      </c>
      <c r="O1222" s="491" t="str">
        <f t="shared" si="170"/>
        <v/>
      </c>
      <c r="P1222" s="491" t="str">
        <f t="shared" si="171"/>
        <v/>
      </c>
      <c r="Q1222" s="491" t="str">
        <f t="shared" si="172"/>
        <v/>
      </c>
      <c r="R1222" s="491" t="str">
        <f t="shared" si="173"/>
        <v/>
      </c>
      <c r="S1222" s="492" t="str">
        <f t="shared" si="174"/>
        <v/>
      </c>
      <c r="T1222" s="491" t="str">
        <f t="shared" si="175"/>
        <v/>
      </c>
      <c r="U1222" s="491" t="str">
        <f t="shared" si="176"/>
        <v/>
      </c>
      <c r="V1222" s="491" t="str">
        <f t="shared" si="177"/>
        <v/>
      </c>
      <c r="W1222" s="491" t="str">
        <f t="shared" si="178"/>
        <v/>
      </c>
      <c r="X1222" s="491" t="str">
        <f t="shared" si="179"/>
        <v/>
      </c>
      <c r="Y1222" s="491" t="str">
        <f t="shared" si="180"/>
        <v/>
      </c>
      <c r="Z1222" s="493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8"/>
      <c r="J1223" s="488"/>
      <c r="K1223" s="489"/>
      <c r="L1223" s="490"/>
      <c r="M1223" s="491" t="str">
        <f t="shared" si="168"/>
        <v/>
      </c>
      <c r="N1223" s="491" t="str">
        <f t="shared" si="169"/>
        <v/>
      </c>
      <c r="O1223" s="491" t="str">
        <f t="shared" si="170"/>
        <v/>
      </c>
      <c r="P1223" s="491" t="str">
        <f t="shared" si="171"/>
        <v/>
      </c>
      <c r="Q1223" s="491" t="str">
        <f t="shared" si="172"/>
        <v/>
      </c>
      <c r="R1223" s="491" t="str">
        <f t="shared" si="173"/>
        <v/>
      </c>
      <c r="S1223" s="492" t="str">
        <f t="shared" si="174"/>
        <v/>
      </c>
      <c r="T1223" s="491" t="str">
        <f t="shared" si="175"/>
        <v/>
      </c>
      <c r="U1223" s="491" t="str">
        <f t="shared" si="176"/>
        <v/>
      </c>
      <c r="V1223" s="491" t="str">
        <f t="shared" si="177"/>
        <v/>
      </c>
      <c r="W1223" s="491" t="str">
        <f t="shared" si="178"/>
        <v/>
      </c>
      <c r="X1223" s="491" t="str">
        <f t="shared" si="179"/>
        <v/>
      </c>
      <c r="Y1223" s="491" t="str">
        <f t="shared" si="180"/>
        <v/>
      </c>
      <c r="Z1223" s="493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8"/>
      <c r="J1224" s="488"/>
      <c r="K1224" s="489"/>
      <c r="L1224" s="490"/>
      <c r="M1224" s="491" t="str">
        <f t="shared" si="168"/>
        <v/>
      </c>
      <c r="N1224" s="491" t="str">
        <f t="shared" si="169"/>
        <v/>
      </c>
      <c r="O1224" s="491" t="str">
        <f t="shared" si="170"/>
        <v/>
      </c>
      <c r="P1224" s="491" t="str">
        <f t="shared" si="171"/>
        <v/>
      </c>
      <c r="Q1224" s="491" t="str">
        <f t="shared" si="172"/>
        <v/>
      </c>
      <c r="R1224" s="491" t="str">
        <f t="shared" si="173"/>
        <v/>
      </c>
      <c r="S1224" s="492" t="str">
        <f t="shared" si="174"/>
        <v/>
      </c>
      <c r="T1224" s="491" t="str">
        <f t="shared" si="175"/>
        <v/>
      </c>
      <c r="U1224" s="491" t="str">
        <f t="shared" si="176"/>
        <v/>
      </c>
      <c r="V1224" s="491" t="str">
        <f t="shared" si="177"/>
        <v/>
      </c>
      <c r="W1224" s="491" t="str">
        <f t="shared" si="178"/>
        <v/>
      </c>
      <c r="X1224" s="491" t="str">
        <f t="shared" si="179"/>
        <v/>
      </c>
      <c r="Y1224" s="491" t="str">
        <f t="shared" si="180"/>
        <v/>
      </c>
      <c r="Z1224" s="493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8"/>
      <c r="J1225" s="488"/>
      <c r="K1225" s="489"/>
      <c r="L1225" s="490"/>
      <c r="M1225" s="491" t="str">
        <f t="shared" si="168"/>
        <v/>
      </c>
      <c r="N1225" s="491" t="str">
        <f t="shared" si="169"/>
        <v/>
      </c>
      <c r="O1225" s="491" t="str">
        <f t="shared" si="170"/>
        <v/>
      </c>
      <c r="P1225" s="491" t="str">
        <f t="shared" si="171"/>
        <v/>
      </c>
      <c r="Q1225" s="491" t="str">
        <f t="shared" si="172"/>
        <v/>
      </c>
      <c r="R1225" s="491" t="str">
        <f t="shared" si="173"/>
        <v/>
      </c>
      <c r="S1225" s="492" t="str">
        <f t="shared" si="174"/>
        <v/>
      </c>
      <c r="T1225" s="491" t="str">
        <f t="shared" si="175"/>
        <v/>
      </c>
      <c r="U1225" s="491" t="str">
        <f t="shared" si="176"/>
        <v/>
      </c>
      <c r="V1225" s="491" t="str">
        <f t="shared" si="177"/>
        <v/>
      </c>
      <c r="W1225" s="491" t="str">
        <f t="shared" si="178"/>
        <v/>
      </c>
      <c r="X1225" s="491" t="str">
        <f t="shared" si="179"/>
        <v/>
      </c>
      <c r="Y1225" s="491" t="str">
        <f t="shared" si="180"/>
        <v/>
      </c>
      <c r="Z1225" s="493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8"/>
      <c r="J1226" s="488"/>
      <c r="K1226" s="489"/>
      <c r="L1226" s="490"/>
      <c r="M1226" s="491" t="str">
        <f t="shared" si="168"/>
        <v/>
      </c>
      <c r="N1226" s="491" t="str">
        <f t="shared" si="169"/>
        <v/>
      </c>
      <c r="O1226" s="491" t="str">
        <f t="shared" si="170"/>
        <v/>
      </c>
      <c r="P1226" s="491" t="str">
        <f t="shared" si="171"/>
        <v/>
      </c>
      <c r="Q1226" s="491" t="str">
        <f t="shared" si="172"/>
        <v/>
      </c>
      <c r="R1226" s="491" t="str">
        <f t="shared" si="173"/>
        <v/>
      </c>
      <c r="S1226" s="492" t="str">
        <f t="shared" si="174"/>
        <v/>
      </c>
      <c r="T1226" s="491" t="str">
        <f t="shared" si="175"/>
        <v/>
      </c>
      <c r="U1226" s="491" t="str">
        <f t="shared" si="176"/>
        <v/>
      </c>
      <c r="V1226" s="491" t="str">
        <f t="shared" si="177"/>
        <v/>
      </c>
      <c r="W1226" s="491" t="str">
        <f t="shared" si="178"/>
        <v/>
      </c>
      <c r="X1226" s="491" t="str">
        <f t="shared" si="179"/>
        <v/>
      </c>
      <c r="Y1226" s="491" t="str">
        <f t="shared" si="180"/>
        <v/>
      </c>
      <c r="Z1226" s="493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8"/>
      <c r="J1227" s="488"/>
      <c r="K1227" s="489"/>
      <c r="L1227" s="490"/>
      <c r="M1227" s="491" t="str">
        <f t="shared" si="168"/>
        <v/>
      </c>
      <c r="N1227" s="491" t="str">
        <f t="shared" si="169"/>
        <v/>
      </c>
      <c r="O1227" s="491" t="str">
        <f t="shared" si="170"/>
        <v/>
      </c>
      <c r="P1227" s="491" t="str">
        <f t="shared" si="171"/>
        <v/>
      </c>
      <c r="Q1227" s="491" t="str">
        <f t="shared" si="172"/>
        <v/>
      </c>
      <c r="R1227" s="491" t="str">
        <f t="shared" si="173"/>
        <v/>
      </c>
      <c r="S1227" s="492" t="str">
        <f t="shared" si="174"/>
        <v/>
      </c>
      <c r="T1227" s="491" t="str">
        <f t="shared" si="175"/>
        <v/>
      </c>
      <c r="U1227" s="491" t="str">
        <f t="shared" si="176"/>
        <v/>
      </c>
      <c r="V1227" s="491" t="str">
        <f t="shared" si="177"/>
        <v/>
      </c>
      <c r="W1227" s="491" t="str">
        <f t="shared" si="178"/>
        <v/>
      </c>
      <c r="X1227" s="491" t="str">
        <f t="shared" si="179"/>
        <v/>
      </c>
      <c r="Y1227" s="491" t="str">
        <f t="shared" si="180"/>
        <v/>
      </c>
      <c r="Z1227" s="493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8"/>
      <c r="J1228" s="488"/>
      <c r="K1228" s="489"/>
      <c r="L1228" s="490"/>
      <c r="M1228" s="491" t="str">
        <f t="shared" si="168"/>
        <v/>
      </c>
      <c r="N1228" s="491" t="str">
        <f t="shared" si="169"/>
        <v/>
      </c>
      <c r="O1228" s="491" t="str">
        <f t="shared" si="170"/>
        <v/>
      </c>
      <c r="P1228" s="491" t="str">
        <f t="shared" si="171"/>
        <v/>
      </c>
      <c r="Q1228" s="491" t="str">
        <f t="shared" si="172"/>
        <v/>
      </c>
      <c r="R1228" s="491" t="str">
        <f t="shared" si="173"/>
        <v/>
      </c>
      <c r="S1228" s="492" t="str">
        <f t="shared" si="174"/>
        <v/>
      </c>
      <c r="T1228" s="491" t="str">
        <f t="shared" si="175"/>
        <v/>
      </c>
      <c r="U1228" s="491" t="str">
        <f t="shared" si="176"/>
        <v/>
      </c>
      <c r="V1228" s="491" t="str">
        <f t="shared" si="177"/>
        <v/>
      </c>
      <c r="W1228" s="491" t="str">
        <f t="shared" si="178"/>
        <v/>
      </c>
      <c r="X1228" s="491" t="str">
        <f t="shared" si="179"/>
        <v/>
      </c>
      <c r="Y1228" s="491" t="str">
        <f t="shared" si="180"/>
        <v/>
      </c>
      <c r="Z1228" s="493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8"/>
      <c r="J1229" s="488"/>
      <c r="K1229" s="489"/>
      <c r="L1229" s="490"/>
      <c r="M1229" s="491" t="str">
        <f t="shared" si="168"/>
        <v/>
      </c>
      <c r="N1229" s="491" t="str">
        <f t="shared" si="169"/>
        <v/>
      </c>
      <c r="O1229" s="491" t="str">
        <f t="shared" si="170"/>
        <v/>
      </c>
      <c r="P1229" s="491" t="str">
        <f t="shared" si="171"/>
        <v/>
      </c>
      <c r="Q1229" s="491" t="str">
        <f t="shared" si="172"/>
        <v/>
      </c>
      <c r="R1229" s="491" t="str">
        <f t="shared" si="173"/>
        <v/>
      </c>
      <c r="S1229" s="492" t="str">
        <f t="shared" si="174"/>
        <v/>
      </c>
      <c r="T1229" s="491" t="str">
        <f t="shared" si="175"/>
        <v/>
      </c>
      <c r="U1229" s="491" t="str">
        <f t="shared" si="176"/>
        <v/>
      </c>
      <c r="V1229" s="491" t="str">
        <f t="shared" si="177"/>
        <v/>
      </c>
      <c r="W1229" s="491" t="str">
        <f t="shared" si="178"/>
        <v/>
      </c>
      <c r="X1229" s="491" t="str">
        <f t="shared" si="179"/>
        <v/>
      </c>
      <c r="Y1229" s="491" t="str">
        <f t="shared" si="180"/>
        <v/>
      </c>
      <c r="Z1229" s="493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8"/>
      <c r="J1230" s="488"/>
      <c r="K1230" s="489"/>
      <c r="L1230" s="490"/>
      <c r="M1230" s="491" t="str">
        <f t="shared" si="168"/>
        <v/>
      </c>
      <c r="N1230" s="491" t="str">
        <f t="shared" si="169"/>
        <v/>
      </c>
      <c r="O1230" s="491" t="str">
        <f t="shared" si="170"/>
        <v/>
      </c>
      <c r="P1230" s="491" t="str">
        <f t="shared" si="171"/>
        <v/>
      </c>
      <c r="Q1230" s="491" t="str">
        <f t="shared" si="172"/>
        <v/>
      </c>
      <c r="R1230" s="491" t="str">
        <f t="shared" si="173"/>
        <v/>
      </c>
      <c r="S1230" s="492" t="str">
        <f t="shared" si="174"/>
        <v/>
      </c>
      <c r="T1230" s="491" t="str">
        <f t="shared" si="175"/>
        <v/>
      </c>
      <c r="U1230" s="491" t="str">
        <f t="shared" si="176"/>
        <v/>
      </c>
      <c r="V1230" s="491" t="str">
        <f t="shared" si="177"/>
        <v/>
      </c>
      <c r="W1230" s="491" t="str">
        <f t="shared" si="178"/>
        <v/>
      </c>
      <c r="X1230" s="491" t="str">
        <f t="shared" si="179"/>
        <v/>
      </c>
      <c r="Y1230" s="491" t="str">
        <f t="shared" si="180"/>
        <v/>
      </c>
      <c r="Z1230" s="493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8"/>
      <c r="J1231" s="488"/>
      <c r="K1231" s="489"/>
      <c r="L1231" s="490"/>
      <c r="M1231" s="491" t="str">
        <f t="shared" si="168"/>
        <v/>
      </c>
      <c r="N1231" s="491" t="str">
        <f t="shared" si="169"/>
        <v/>
      </c>
      <c r="O1231" s="491" t="str">
        <f t="shared" si="170"/>
        <v/>
      </c>
      <c r="P1231" s="491" t="str">
        <f t="shared" si="171"/>
        <v/>
      </c>
      <c r="Q1231" s="491" t="str">
        <f t="shared" si="172"/>
        <v/>
      </c>
      <c r="R1231" s="491" t="str">
        <f t="shared" si="173"/>
        <v/>
      </c>
      <c r="S1231" s="492" t="str">
        <f t="shared" si="174"/>
        <v/>
      </c>
      <c r="T1231" s="491" t="str">
        <f t="shared" si="175"/>
        <v/>
      </c>
      <c r="U1231" s="491" t="str">
        <f t="shared" si="176"/>
        <v/>
      </c>
      <c r="V1231" s="491" t="str">
        <f t="shared" si="177"/>
        <v/>
      </c>
      <c r="W1231" s="491" t="str">
        <f t="shared" si="178"/>
        <v/>
      </c>
      <c r="X1231" s="491" t="str">
        <f t="shared" si="179"/>
        <v/>
      </c>
      <c r="Y1231" s="491" t="str">
        <f t="shared" si="180"/>
        <v/>
      </c>
      <c r="Z1231" s="493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8"/>
      <c r="J1232" s="488"/>
      <c r="K1232" s="489"/>
      <c r="L1232" s="490"/>
      <c r="M1232" s="491" t="str">
        <f t="shared" si="168"/>
        <v/>
      </c>
      <c r="N1232" s="491" t="str">
        <f t="shared" si="169"/>
        <v/>
      </c>
      <c r="O1232" s="491" t="str">
        <f t="shared" si="170"/>
        <v/>
      </c>
      <c r="P1232" s="491" t="str">
        <f t="shared" si="171"/>
        <v/>
      </c>
      <c r="Q1232" s="491" t="str">
        <f t="shared" si="172"/>
        <v/>
      </c>
      <c r="R1232" s="491" t="str">
        <f t="shared" si="173"/>
        <v/>
      </c>
      <c r="S1232" s="492" t="str">
        <f t="shared" si="174"/>
        <v/>
      </c>
      <c r="T1232" s="491" t="str">
        <f t="shared" si="175"/>
        <v/>
      </c>
      <c r="U1232" s="491" t="str">
        <f t="shared" si="176"/>
        <v/>
      </c>
      <c r="V1232" s="491" t="str">
        <f t="shared" si="177"/>
        <v/>
      </c>
      <c r="W1232" s="491" t="str">
        <f t="shared" si="178"/>
        <v/>
      </c>
      <c r="X1232" s="491" t="str">
        <f t="shared" si="179"/>
        <v/>
      </c>
      <c r="Y1232" s="491" t="str">
        <f t="shared" si="180"/>
        <v/>
      </c>
      <c r="Z1232" s="493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8"/>
      <c r="J1233" s="488"/>
      <c r="K1233" s="489"/>
      <c r="L1233" s="490"/>
      <c r="M1233" s="491" t="str">
        <f t="shared" si="168"/>
        <v/>
      </c>
      <c r="N1233" s="491" t="str">
        <f t="shared" si="169"/>
        <v/>
      </c>
      <c r="O1233" s="491" t="str">
        <f t="shared" si="170"/>
        <v/>
      </c>
      <c r="P1233" s="491" t="str">
        <f t="shared" si="171"/>
        <v/>
      </c>
      <c r="Q1233" s="491" t="str">
        <f t="shared" si="172"/>
        <v/>
      </c>
      <c r="R1233" s="491" t="str">
        <f t="shared" si="173"/>
        <v/>
      </c>
      <c r="S1233" s="492" t="str">
        <f t="shared" si="174"/>
        <v/>
      </c>
      <c r="T1233" s="491" t="str">
        <f t="shared" si="175"/>
        <v/>
      </c>
      <c r="U1233" s="491" t="str">
        <f t="shared" si="176"/>
        <v/>
      </c>
      <c r="V1233" s="491" t="str">
        <f t="shared" si="177"/>
        <v/>
      </c>
      <c r="W1233" s="491" t="str">
        <f t="shared" si="178"/>
        <v/>
      </c>
      <c r="X1233" s="491" t="str">
        <f t="shared" si="179"/>
        <v/>
      </c>
      <c r="Y1233" s="491" t="str">
        <f t="shared" si="180"/>
        <v/>
      </c>
      <c r="Z1233" s="493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8"/>
      <c r="J1234" s="488"/>
      <c r="K1234" s="489"/>
      <c r="L1234" s="490"/>
      <c r="M1234" s="491" t="str">
        <f t="shared" si="168"/>
        <v/>
      </c>
      <c r="N1234" s="491" t="str">
        <f t="shared" si="169"/>
        <v/>
      </c>
      <c r="O1234" s="491" t="str">
        <f t="shared" si="170"/>
        <v/>
      </c>
      <c r="P1234" s="491" t="str">
        <f t="shared" si="171"/>
        <v/>
      </c>
      <c r="Q1234" s="491" t="str">
        <f t="shared" si="172"/>
        <v/>
      </c>
      <c r="R1234" s="491" t="str">
        <f t="shared" si="173"/>
        <v/>
      </c>
      <c r="S1234" s="492" t="str">
        <f t="shared" si="174"/>
        <v/>
      </c>
      <c r="T1234" s="491" t="str">
        <f t="shared" si="175"/>
        <v/>
      </c>
      <c r="U1234" s="491" t="str">
        <f t="shared" si="176"/>
        <v/>
      </c>
      <c r="V1234" s="491" t="str">
        <f t="shared" si="177"/>
        <v/>
      </c>
      <c r="W1234" s="491" t="str">
        <f t="shared" si="178"/>
        <v/>
      </c>
      <c r="X1234" s="491" t="str">
        <f t="shared" si="179"/>
        <v/>
      </c>
      <c r="Y1234" s="491" t="str">
        <f t="shared" si="180"/>
        <v/>
      </c>
      <c r="Z1234" s="493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8"/>
      <c r="J1235" s="488"/>
      <c r="K1235" s="489"/>
      <c r="L1235" s="490"/>
      <c r="M1235" s="491" t="str">
        <f t="shared" si="168"/>
        <v/>
      </c>
      <c r="N1235" s="491" t="str">
        <f t="shared" si="169"/>
        <v/>
      </c>
      <c r="O1235" s="491" t="str">
        <f t="shared" si="170"/>
        <v/>
      </c>
      <c r="P1235" s="491" t="str">
        <f t="shared" si="171"/>
        <v/>
      </c>
      <c r="Q1235" s="491" t="str">
        <f t="shared" si="172"/>
        <v/>
      </c>
      <c r="R1235" s="491" t="str">
        <f t="shared" si="173"/>
        <v/>
      </c>
      <c r="S1235" s="492" t="str">
        <f t="shared" si="174"/>
        <v/>
      </c>
      <c r="T1235" s="491" t="str">
        <f t="shared" si="175"/>
        <v/>
      </c>
      <c r="U1235" s="491" t="str">
        <f t="shared" si="176"/>
        <v/>
      </c>
      <c r="V1235" s="491" t="str">
        <f t="shared" si="177"/>
        <v/>
      </c>
      <c r="W1235" s="491" t="str">
        <f t="shared" si="178"/>
        <v/>
      </c>
      <c r="X1235" s="491" t="str">
        <f t="shared" si="179"/>
        <v/>
      </c>
      <c r="Y1235" s="491" t="str">
        <f t="shared" si="180"/>
        <v/>
      </c>
      <c r="Z1235" s="493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8"/>
      <c r="J1236" s="488"/>
      <c r="K1236" s="489"/>
      <c r="L1236" s="490"/>
      <c r="M1236" s="491" t="str">
        <f t="shared" si="168"/>
        <v/>
      </c>
      <c r="N1236" s="491" t="str">
        <f t="shared" si="169"/>
        <v/>
      </c>
      <c r="O1236" s="491" t="str">
        <f t="shared" si="170"/>
        <v/>
      </c>
      <c r="P1236" s="491" t="str">
        <f t="shared" si="171"/>
        <v/>
      </c>
      <c r="Q1236" s="491" t="str">
        <f t="shared" si="172"/>
        <v/>
      </c>
      <c r="R1236" s="491" t="str">
        <f t="shared" si="173"/>
        <v/>
      </c>
      <c r="S1236" s="492" t="str">
        <f t="shared" si="174"/>
        <v/>
      </c>
      <c r="T1236" s="491" t="str">
        <f t="shared" si="175"/>
        <v/>
      </c>
      <c r="U1236" s="491" t="str">
        <f t="shared" si="176"/>
        <v/>
      </c>
      <c r="V1236" s="491" t="str">
        <f t="shared" si="177"/>
        <v/>
      </c>
      <c r="W1236" s="491" t="str">
        <f t="shared" si="178"/>
        <v/>
      </c>
      <c r="X1236" s="491" t="str">
        <f t="shared" si="179"/>
        <v/>
      </c>
      <c r="Y1236" s="491" t="str">
        <f t="shared" si="180"/>
        <v/>
      </c>
      <c r="Z1236" s="493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8"/>
      <c r="J1237" s="488"/>
      <c r="K1237" s="489"/>
      <c r="L1237" s="490"/>
      <c r="M1237" s="491" t="str">
        <f t="shared" si="168"/>
        <v/>
      </c>
      <c r="N1237" s="491" t="str">
        <f t="shared" si="169"/>
        <v/>
      </c>
      <c r="O1237" s="491" t="str">
        <f t="shared" si="170"/>
        <v/>
      </c>
      <c r="P1237" s="491" t="str">
        <f t="shared" si="171"/>
        <v/>
      </c>
      <c r="Q1237" s="491" t="str">
        <f t="shared" si="172"/>
        <v/>
      </c>
      <c r="R1237" s="491" t="str">
        <f t="shared" si="173"/>
        <v/>
      </c>
      <c r="S1237" s="492" t="str">
        <f t="shared" si="174"/>
        <v/>
      </c>
      <c r="T1237" s="491" t="str">
        <f t="shared" si="175"/>
        <v/>
      </c>
      <c r="U1237" s="491" t="str">
        <f t="shared" si="176"/>
        <v/>
      </c>
      <c r="V1237" s="491" t="str">
        <f t="shared" si="177"/>
        <v/>
      </c>
      <c r="W1237" s="491" t="str">
        <f t="shared" si="178"/>
        <v/>
      </c>
      <c r="X1237" s="491" t="str">
        <f t="shared" si="179"/>
        <v/>
      </c>
      <c r="Y1237" s="491" t="str">
        <f t="shared" si="180"/>
        <v/>
      </c>
      <c r="Z1237" s="493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8"/>
      <c r="J1238" s="488"/>
      <c r="K1238" s="489"/>
      <c r="L1238" s="490"/>
      <c r="M1238" s="491" t="str">
        <f t="shared" si="168"/>
        <v/>
      </c>
      <c r="N1238" s="491" t="str">
        <f t="shared" si="169"/>
        <v/>
      </c>
      <c r="O1238" s="491" t="str">
        <f t="shared" si="170"/>
        <v/>
      </c>
      <c r="P1238" s="491" t="str">
        <f t="shared" si="171"/>
        <v/>
      </c>
      <c r="Q1238" s="491" t="str">
        <f t="shared" si="172"/>
        <v/>
      </c>
      <c r="R1238" s="491" t="str">
        <f t="shared" si="173"/>
        <v/>
      </c>
      <c r="S1238" s="492" t="str">
        <f t="shared" si="174"/>
        <v/>
      </c>
      <c r="T1238" s="491" t="str">
        <f t="shared" si="175"/>
        <v/>
      </c>
      <c r="U1238" s="491" t="str">
        <f t="shared" si="176"/>
        <v/>
      </c>
      <c r="V1238" s="491" t="str">
        <f t="shared" si="177"/>
        <v/>
      </c>
      <c r="W1238" s="491" t="str">
        <f t="shared" si="178"/>
        <v/>
      </c>
      <c r="X1238" s="491" t="str">
        <f t="shared" si="179"/>
        <v/>
      </c>
      <c r="Y1238" s="491" t="str">
        <f t="shared" si="180"/>
        <v/>
      </c>
      <c r="Z1238" s="493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8"/>
      <c r="J1239" s="488"/>
      <c r="K1239" s="489"/>
      <c r="L1239" s="490"/>
      <c r="M1239" s="491" t="str">
        <f t="shared" si="168"/>
        <v/>
      </c>
      <c r="N1239" s="491" t="str">
        <f t="shared" si="169"/>
        <v/>
      </c>
      <c r="O1239" s="491" t="str">
        <f t="shared" si="170"/>
        <v/>
      </c>
      <c r="P1239" s="491" t="str">
        <f t="shared" si="171"/>
        <v/>
      </c>
      <c r="Q1239" s="491" t="str">
        <f t="shared" si="172"/>
        <v/>
      </c>
      <c r="R1239" s="491" t="str">
        <f t="shared" si="173"/>
        <v/>
      </c>
      <c r="S1239" s="492" t="str">
        <f t="shared" si="174"/>
        <v/>
      </c>
      <c r="T1239" s="491" t="str">
        <f t="shared" si="175"/>
        <v/>
      </c>
      <c r="U1239" s="491" t="str">
        <f t="shared" si="176"/>
        <v/>
      </c>
      <c r="V1239" s="491" t="str">
        <f t="shared" si="177"/>
        <v/>
      </c>
      <c r="W1239" s="491" t="str">
        <f t="shared" si="178"/>
        <v/>
      </c>
      <c r="X1239" s="491" t="str">
        <f t="shared" si="179"/>
        <v/>
      </c>
      <c r="Y1239" s="491" t="str">
        <f t="shared" si="180"/>
        <v/>
      </c>
      <c r="Z1239" s="493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8"/>
      <c r="J1240" s="488"/>
      <c r="K1240" s="489"/>
      <c r="L1240" s="490"/>
      <c r="M1240" s="491" t="str">
        <f t="shared" si="168"/>
        <v/>
      </c>
      <c r="N1240" s="491" t="str">
        <f t="shared" si="169"/>
        <v/>
      </c>
      <c r="O1240" s="491" t="str">
        <f t="shared" si="170"/>
        <v/>
      </c>
      <c r="P1240" s="491" t="str">
        <f t="shared" si="171"/>
        <v/>
      </c>
      <c r="Q1240" s="491" t="str">
        <f t="shared" si="172"/>
        <v/>
      </c>
      <c r="R1240" s="491" t="str">
        <f t="shared" si="173"/>
        <v/>
      </c>
      <c r="S1240" s="492" t="str">
        <f t="shared" si="174"/>
        <v/>
      </c>
      <c r="T1240" s="491" t="str">
        <f t="shared" si="175"/>
        <v/>
      </c>
      <c r="U1240" s="491" t="str">
        <f t="shared" si="176"/>
        <v/>
      </c>
      <c r="V1240" s="491" t="str">
        <f t="shared" si="177"/>
        <v/>
      </c>
      <c r="W1240" s="491" t="str">
        <f t="shared" si="178"/>
        <v/>
      </c>
      <c r="X1240" s="491" t="str">
        <f t="shared" si="179"/>
        <v/>
      </c>
      <c r="Y1240" s="491" t="str">
        <f t="shared" si="180"/>
        <v/>
      </c>
      <c r="Z1240" s="493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8"/>
      <c r="J1241" s="488"/>
      <c r="K1241" s="489"/>
      <c r="L1241" s="490"/>
      <c r="M1241" s="491" t="str">
        <f t="shared" si="168"/>
        <v/>
      </c>
      <c r="N1241" s="491" t="str">
        <f t="shared" si="169"/>
        <v/>
      </c>
      <c r="O1241" s="491" t="str">
        <f t="shared" si="170"/>
        <v/>
      </c>
      <c r="P1241" s="491" t="str">
        <f t="shared" si="171"/>
        <v/>
      </c>
      <c r="Q1241" s="491" t="str">
        <f t="shared" si="172"/>
        <v/>
      </c>
      <c r="R1241" s="491" t="str">
        <f t="shared" si="173"/>
        <v/>
      </c>
      <c r="S1241" s="492" t="str">
        <f t="shared" si="174"/>
        <v/>
      </c>
      <c r="T1241" s="491" t="str">
        <f t="shared" si="175"/>
        <v/>
      </c>
      <c r="U1241" s="491" t="str">
        <f t="shared" si="176"/>
        <v/>
      </c>
      <c r="V1241" s="491" t="str">
        <f t="shared" si="177"/>
        <v/>
      </c>
      <c r="W1241" s="491" t="str">
        <f t="shared" si="178"/>
        <v/>
      </c>
      <c r="X1241" s="491" t="str">
        <f t="shared" si="179"/>
        <v/>
      </c>
      <c r="Y1241" s="491" t="str">
        <f t="shared" si="180"/>
        <v/>
      </c>
      <c r="Z1241" s="493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8"/>
      <c r="J1242" s="488"/>
      <c r="K1242" s="489"/>
      <c r="L1242" s="490"/>
      <c r="M1242" s="491" t="str">
        <f t="shared" si="168"/>
        <v/>
      </c>
      <c r="N1242" s="491" t="str">
        <f t="shared" si="169"/>
        <v/>
      </c>
      <c r="O1242" s="491" t="str">
        <f t="shared" si="170"/>
        <v/>
      </c>
      <c r="P1242" s="491" t="str">
        <f t="shared" si="171"/>
        <v/>
      </c>
      <c r="Q1242" s="491" t="str">
        <f t="shared" si="172"/>
        <v/>
      </c>
      <c r="R1242" s="491" t="str">
        <f t="shared" si="173"/>
        <v/>
      </c>
      <c r="S1242" s="492" t="str">
        <f t="shared" si="174"/>
        <v/>
      </c>
      <c r="T1242" s="491" t="str">
        <f t="shared" si="175"/>
        <v/>
      </c>
      <c r="U1242" s="491" t="str">
        <f t="shared" si="176"/>
        <v/>
      </c>
      <c r="V1242" s="491" t="str">
        <f t="shared" si="177"/>
        <v/>
      </c>
      <c r="W1242" s="491" t="str">
        <f t="shared" si="178"/>
        <v/>
      </c>
      <c r="X1242" s="491" t="str">
        <f t="shared" si="179"/>
        <v/>
      </c>
      <c r="Y1242" s="491" t="str">
        <f t="shared" si="180"/>
        <v/>
      </c>
      <c r="Z1242" s="493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8"/>
      <c r="J1243" s="488"/>
      <c r="K1243" s="489"/>
      <c r="L1243" s="490"/>
      <c r="M1243" s="491" t="str">
        <f t="shared" si="168"/>
        <v/>
      </c>
      <c r="N1243" s="491" t="str">
        <f t="shared" si="169"/>
        <v/>
      </c>
      <c r="O1243" s="491" t="str">
        <f t="shared" si="170"/>
        <v/>
      </c>
      <c r="P1243" s="491" t="str">
        <f t="shared" si="171"/>
        <v/>
      </c>
      <c r="Q1243" s="491" t="str">
        <f t="shared" si="172"/>
        <v/>
      </c>
      <c r="R1243" s="491" t="str">
        <f t="shared" si="173"/>
        <v/>
      </c>
      <c r="S1243" s="492" t="str">
        <f t="shared" si="174"/>
        <v/>
      </c>
      <c r="T1243" s="491" t="str">
        <f t="shared" si="175"/>
        <v/>
      </c>
      <c r="U1243" s="491" t="str">
        <f t="shared" si="176"/>
        <v/>
      </c>
      <c r="V1243" s="491" t="str">
        <f t="shared" si="177"/>
        <v/>
      </c>
      <c r="W1243" s="491" t="str">
        <f t="shared" si="178"/>
        <v/>
      </c>
      <c r="X1243" s="491" t="str">
        <f t="shared" si="179"/>
        <v/>
      </c>
      <c r="Y1243" s="491" t="str">
        <f t="shared" si="180"/>
        <v/>
      </c>
      <c r="Z1243" s="493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8"/>
      <c r="J1244" s="488"/>
      <c r="K1244" s="489"/>
      <c r="L1244" s="490"/>
      <c r="M1244" s="491" t="str">
        <f t="shared" si="168"/>
        <v/>
      </c>
      <c r="N1244" s="491" t="str">
        <f t="shared" si="169"/>
        <v/>
      </c>
      <c r="O1244" s="491" t="str">
        <f t="shared" si="170"/>
        <v/>
      </c>
      <c r="P1244" s="491" t="str">
        <f t="shared" si="171"/>
        <v/>
      </c>
      <c r="Q1244" s="491" t="str">
        <f t="shared" si="172"/>
        <v/>
      </c>
      <c r="R1244" s="491" t="str">
        <f t="shared" si="173"/>
        <v/>
      </c>
      <c r="S1244" s="492" t="str">
        <f t="shared" si="174"/>
        <v/>
      </c>
      <c r="T1244" s="491" t="str">
        <f t="shared" si="175"/>
        <v/>
      </c>
      <c r="U1244" s="491" t="str">
        <f t="shared" si="176"/>
        <v/>
      </c>
      <c r="V1244" s="491" t="str">
        <f t="shared" si="177"/>
        <v/>
      </c>
      <c r="W1244" s="491" t="str">
        <f t="shared" si="178"/>
        <v/>
      </c>
      <c r="X1244" s="491" t="str">
        <f t="shared" si="179"/>
        <v/>
      </c>
      <c r="Y1244" s="491" t="str">
        <f t="shared" si="180"/>
        <v/>
      </c>
      <c r="Z1244" s="493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8"/>
      <c r="J1245" s="488"/>
      <c r="K1245" s="489"/>
      <c r="L1245" s="490"/>
      <c r="M1245" s="491" t="str">
        <f t="shared" si="168"/>
        <v/>
      </c>
      <c r="N1245" s="491" t="str">
        <f t="shared" si="169"/>
        <v/>
      </c>
      <c r="O1245" s="491" t="str">
        <f t="shared" si="170"/>
        <v/>
      </c>
      <c r="P1245" s="491" t="str">
        <f t="shared" si="171"/>
        <v/>
      </c>
      <c r="Q1245" s="491" t="str">
        <f t="shared" si="172"/>
        <v/>
      </c>
      <c r="R1245" s="491" t="str">
        <f t="shared" si="173"/>
        <v/>
      </c>
      <c r="S1245" s="492" t="str">
        <f t="shared" si="174"/>
        <v/>
      </c>
      <c r="T1245" s="491" t="str">
        <f t="shared" si="175"/>
        <v/>
      </c>
      <c r="U1245" s="491" t="str">
        <f t="shared" si="176"/>
        <v/>
      </c>
      <c r="V1245" s="491" t="str">
        <f t="shared" si="177"/>
        <v/>
      </c>
      <c r="W1245" s="491" t="str">
        <f t="shared" si="178"/>
        <v/>
      </c>
      <c r="X1245" s="491" t="str">
        <f t="shared" si="179"/>
        <v/>
      </c>
      <c r="Y1245" s="491" t="str">
        <f t="shared" si="180"/>
        <v/>
      </c>
      <c r="Z1245" s="493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8"/>
      <c r="J1246" s="488"/>
      <c r="K1246" s="489"/>
      <c r="L1246" s="490"/>
      <c r="M1246" s="491" t="str">
        <f t="shared" si="168"/>
        <v/>
      </c>
      <c r="N1246" s="491" t="str">
        <f t="shared" si="169"/>
        <v/>
      </c>
      <c r="O1246" s="491" t="str">
        <f t="shared" si="170"/>
        <v/>
      </c>
      <c r="P1246" s="491" t="str">
        <f t="shared" si="171"/>
        <v/>
      </c>
      <c r="Q1246" s="491" t="str">
        <f t="shared" si="172"/>
        <v/>
      </c>
      <c r="R1246" s="491" t="str">
        <f t="shared" si="173"/>
        <v/>
      </c>
      <c r="S1246" s="492" t="str">
        <f t="shared" si="174"/>
        <v/>
      </c>
      <c r="T1246" s="491" t="str">
        <f t="shared" si="175"/>
        <v/>
      </c>
      <c r="U1246" s="491" t="str">
        <f t="shared" si="176"/>
        <v/>
      </c>
      <c r="V1246" s="491" t="str">
        <f t="shared" si="177"/>
        <v/>
      </c>
      <c r="W1246" s="491" t="str">
        <f t="shared" si="178"/>
        <v/>
      </c>
      <c r="X1246" s="491" t="str">
        <f t="shared" si="179"/>
        <v/>
      </c>
      <c r="Y1246" s="491" t="str">
        <f t="shared" si="180"/>
        <v/>
      </c>
      <c r="Z1246" s="493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8"/>
      <c r="J1247" s="488"/>
      <c r="K1247" s="489"/>
      <c r="L1247" s="490"/>
      <c r="M1247" s="491" t="str">
        <f t="shared" si="168"/>
        <v/>
      </c>
      <c r="N1247" s="491" t="str">
        <f t="shared" si="169"/>
        <v/>
      </c>
      <c r="O1247" s="491" t="str">
        <f t="shared" si="170"/>
        <v/>
      </c>
      <c r="P1247" s="491" t="str">
        <f t="shared" si="171"/>
        <v/>
      </c>
      <c r="Q1247" s="491" t="str">
        <f t="shared" si="172"/>
        <v/>
      </c>
      <c r="R1247" s="491" t="str">
        <f t="shared" si="173"/>
        <v/>
      </c>
      <c r="S1247" s="492" t="str">
        <f t="shared" si="174"/>
        <v/>
      </c>
      <c r="T1247" s="491" t="str">
        <f t="shared" si="175"/>
        <v/>
      </c>
      <c r="U1247" s="491" t="str">
        <f t="shared" si="176"/>
        <v/>
      </c>
      <c r="V1247" s="491" t="str">
        <f t="shared" si="177"/>
        <v/>
      </c>
      <c r="W1247" s="491" t="str">
        <f t="shared" si="178"/>
        <v/>
      </c>
      <c r="X1247" s="491" t="str">
        <f t="shared" si="179"/>
        <v/>
      </c>
      <c r="Y1247" s="491" t="str">
        <f t="shared" si="180"/>
        <v/>
      </c>
      <c r="Z1247" s="493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8"/>
      <c r="J1248" s="488"/>
      <c r="K1248" s="489"/>
      <c r="L1248" s="490"/>
      <c r="M1248" s="491" t="str">
        <f t="shared" si="168"/>
        <v/>
      </c>
      <c r="N1248" s="491" t="str">
        <f t="shared" si="169"/>
        <v/>
      </c>
      <c r="O1248" s="491" t="str">
        <f t="shared" si="170"/>
        <v/>
      </c>
      <c r="P1248" s="491" t="str">
        <f t="shared" si="171"/>
        <v/>
      </c>
      <c r="Q1248" s="491" t="str">
        <f t="shared" si="172"/>
        <v/>
      </c>
      <c r="R1248" s="491" t="str">
        <f t="shared" si="173"/>
        <v/>
      </c>
      <c r="S1248" s="492" t="str">
        <f t="shared" si="174"/>
        <v/>
      </c>
      <c r="T1248" s="491" t="str">
        <f t="shared" si="175"/>
        <v/>
      </c>
      <c r="U1248" s="491" t="str">
        <f t="shared" si="176"/>
        <v/>
      </c>
      <c r="V1248" s="491" t="str">
        <f t="shared" si="177"/>
        <v/>
      </c>
      <c r="W1248" s="491" t="str">
        <f t="shared" si="178"/>
        <v/>
      </c>
      <c r="X1248" s="491" t="str">
        <f t="shared" si="179"/>
        <v/>
      </c>
      <c r="Y1248" s="491" t="str">
        <f t="shared" si="180"/>
        <v/>
      </c>
      <c r="Z1248" s="493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8"/>
      <c r="J1249" s="488"/>
      <c r="K1249" s="489"/>
      <c r="L1249" s="490"/>
      <c r="M1249" s="491" t="str">
        <f t="shared" si="168"/>
        <v/>
      </c>
      <c r="N1249" s="491" t="str">
        <f t="shared" si="169"/>
        <v/>
      </c>
      <c r="O1249" s="491" t="str">
        <f t="shared" si="170"/>
        <v/>
      </c>
      <c r="P1249" s="491" t="str">
        <f t="shared" si="171"/>
        <v/>
      </c>
      <c r="Q1249" s="491" t="str">
        <f t="shared" si="172"/>
        <v/>
      </c>
      <c r="R1249" s="491" t="str">
        <f t="shared" si="173"/>
        <v/>
      </c>
      <c r="S1249" s="492" t="str">
        <f t="shared" si="174"/>
        <v/>
      </c>
      <c r="T1249" s="491" t="str">
        <f t="shared" si="175"/>
        <v/>
      </c>
      <c r="U1249" s="491" t="str">
        <f t="shared" si="176"/>
        <v/>
      </c>
      <c r="V1249" s="491" t="str">
        <f t="shared" si="177"/>
        <v/>
      </c>
      <c r="W1249" s="491" t="str">
        <f t="shared" si="178"/>
        <v/>
      </c>
      <c r="X1249" s="491" t="str">
        <f t="shared" si="179"/>
        <v/>
      </c>
      <c r="Y1249" s="491" t="str">
        <f t="shared" si="180"/>
        <v/>
      </c>
      <c r="Z1249" s="493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8"/>
      <c r="J1250" s="488"/>
      <c r="K1250" s="489"/>
      <c r="L1250" s="490"/>
      <c r="M1250" s="491" t="str">
        <f t="shared" si="168"/>
        <v/>
      </c>
      <c r="N1250" s="491" t="str">
        <f t="shared" si="169"/>
        <v/>
      </c>
      <c r="O1250" s="491" t="str">
        <f t="shared" si="170"/>
        <v/>
      </c>
      <c r="P1250" s="491" t="str">
        <f t="shared" si="171"/>
        <v/>
      </c>
      <c r="Q1250" s="491" t="str">
        <f t="shared" si="172"/>
        <v/>
      </c>
      <c r="R1250" s="491" t="str">
        <f t="shared" si="173"/>
        <v/>
      </c>
      <c r="S1250" s="492" t="str">
        <f t="shared" si="174"/>
        <v/>
      </c>
      <c r="T1250" s="491" t="str">
        <f t="shared" si="175"/>
        <v/>
      </c>
      <c r="U1250" s="491" t="str">
        <f t="shared" si="176"/>
        <v/>
      </c>
      <c r="V1250" s="491" t="str">
        <f t="shared" si="177"/>
        <v/>
      </c>
      <c r="W1250" s="491" t="str">
        <f t="shared" si="178"/>
        <v/>
      </c>
      <c r="X1250" s="491" t="str">
        <f t="shared" si="179"/>
        <v/>
      </c>
      <c r="Y1250" s="491" t="str">
        <f t="shared" si="180"/>
        <v/>
      </c>
      <c r="Z1250" s="493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8"/>
      <c r="J1251" s="488"/>
      <c r="K1251" s="489"/>
      <c r="L1251" s="490"/>
      <c r="M1251" s="491" t="str">
        <f t="shared" si="168"/>
        <v/>
      </c>
      <c r="N1251" s="491" t="str">
        <f t="shared" si="169"/>
        <v/>
      </c>
      <c r="O1251" s="491" t="str">
        <f t="shared" si="170"/>
        <v/>
      </c>
      <c r="P1251" s="491" t="str">
        <f t="shared" si="171"/>
        <v/>
      </c>
      <c r="Q1251" s="491" t="str">
        <f t="shared" si="172"/>
        <v/>
      </c>
      <c r="R1251" s="491" t="str">
        <f t="shared" si="173"/>
        <v/>
      </c>
      <c r="S1251" s="492" t="str">
        <f t="shared" si="174"/>
        <v/>
      </c>
      <c r="T1251" s="491" t="str">
        <f t="shared" si="175"/>
        <v/>
      </c>
      <c r="U1251" s="491" t="str">
        <f t="shared" si="176"/>
        <v/>
      </c>
      <c r="V1251" s="491" t="str">
        <f t="shared" si="177"/>
        <v/>
      </c>
      <c r="W1251" s="491" t="str">
        <f t="shared" si="178"/>
        <v/>
      </c>
      <c r="X1251" s="491" t="str">
        <f t="shared" si="179"/>
        <v/>
      </c>
      <c r="Y1251" s="491" t="str">
        <f t="shared" si="180"/>
        <v/>
      </c>
      <c r="Z1251" s="493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8"/>
      <c r="J1252" s="488"/>
      <c r="K1252" s="489"/>
      <c r="L1252" s="490"/>
      <c r="M1252" s="491" t="str">
        <f t="shared" si="168"/>
        <v/>
      </c>
      <c r="N1252" s="491" t="str">
        <f t="shared" si="169"/>
        <v/>
      </c>
      <c r="O1252" s="491" t="str">
        <f t="shared" si="170"/>
        <v/>
      </c>
      <c r="P1252" s="491" t="str">
        <f t="shared" si="171"/>
        <v/>
      </c>
      <c r="Q1252" s="491" t="str">
        <f t="shared" si="172"/>
        <v/>
      </c>
      <c r="R1252" s="491" t="str">
        <f t="shared" si="173"/>
        <v/>
      </c>
      <c r="S1252" s="492" t="str">
        <f t="shared" si="174"/>
        <v/>
      </c>
      <c r="T1252" s="491" t="str">
        <f t="shared" si="175"/>
        <v/>
      </c>
      <c r="U1252" s="491" t="str">
        <f t="shared" si="176"/>
        <v/>
      </c>
      <c r="V1252" s="491" t="str">
        <f t="shared" si="177"/>
        <v/>
      </c>
      <c r="W1252" s="491" t="str">
        <f t="shared" si="178"/>
        <v/>
      </c>
      <c r="X1252" s="491" t="str">
        <f t="shared" si="179"/>
        <v/>
      </c>
      <c r="Y1252" s="491" t="str">
        <f t="shared" si="180"/>
        <v/>
      </c>
      <c r="Z1252" s="493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8"/>
      <c r="J1253" s="488"/>
      <c r="K1253" s="489"/>
      <c r="L1253" s="490"/>
      <c r="M1253" s="491" t="str">
        <f t="shared" ref="M1253:M1316" si="182">IF(OR(A1253="", B1253=""), "", IF(H1253="Mitgliedsbeiträge", ABS(B1253), ""))</f>
        <v/>
      </c>
      <c r="N1253" s="491" t="str">
        <f t="shared" ref="N1253:N1316" si="183">IF(OR(A1253="", B1253=""), "", IF(H1253="Spenden", ABS(B1253), ""))</f>
        <v/>
      </c>
      <c r="O1253" s="491" t="str">
        <f t="shared" ref="O1253:O1316" si="184">IF(OR(A1253="", B1253=""), "", IF(H1253="Zuschüsse", ABS(B1253), ""))</f>
        <v/>
      </c>
      <c r="P1253" s="491" t="str">
        <f t="shared" ref="P1253:P1316" si="185">IF(OR(A1253="", B1253=""), "", IF(H1253="Verwaltung", ABS(B1253), ""))</f>
        <v/>
      </c>
      <c r="Q1253" s="491" t="str">
        <f t="shared" ref="Q1253:Q1316" si="186">IF(OR(A1253="", B1253=""), "", IF(H1253="Vermögen", ABS(B1253), ""))</f>
        <v/>
      </c>
      <c r="R1253" s="491" t="str">
        <f t="shared" ref="R1253:R1316" si="187">IF(OR(A1253="", B1253=""), "", IF(H1253="Vermögen", ABS(B1253), ""))</f>
        <v/>
      </c>
      <c r="S1253" s="492" t="str">
        <f t="shared" ref="S1253:S1316" si="188">IF(OR(A1253="", B1253=""), "", IF(H1253="Sonstige Einnahmen", ABS(B1253), ""))</f>
        <v/>
      </c>
      <c r="T1253" s="491" t="str">
        <f t="shared" ref="T1253:T1316" si="189">IF(OR(A1253="", B1253=""), "", IF(H1253="Unterhaltung", ABS(B1253), ""))</f>
        <v/>
      </c>
      <c r="U1253" s="491" t="str">
        <f t="shared" ref="U1253:U1316" si="190">IF(OR(A1253="", B1253=""), "", IF(H1253="Fortbildung", ABS(B1253), ""))</f>
        <v/>
      </c>
      <c r="V1253" s="491" t="str">
        <f t="shared" ref="V1253:V1316" si="191">IF(OR(A1253="", B1253=""), "", IF(H1253="Veranstaltungen Ausgabe", ABS(B1253), ""))</f>
        <v/>
      </c>
      <c r="W1253" s="491" t="str">
        <f t="shared" ref="W1253:W1316" si="192">IF(OR(A1253="", B1253=""), "", IF(H1253="Bürobetrieb", ABS(B1253), ""))</f>
        <v/>
      </c>
      <c r="X1253" s="491" t="str">
        <f t="shared" ref="X1253:X1316" si="193">IF(OR(A1253="", B1253=""), "", IF(H1253="Aufwandsentschädigungen", ABS(B1253), ""))</f>
        <v/>
      </c>
      <c r="Y1253" s="491" t="str">
        <f t="shared" ref="Y1253:Y1316" si="194">IF(OR(A1253="", B1253=""), "", IF(H1253="Sonstige Ausgaben", ABS(B1253), ""))</f>
        <v/>
      </c>
      <c r="Z1253" s="493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8"/>
      <c r="J1254" s="488"/>
      <c r="K1254" s="489"/>
      <c r="L1254" s="490"/>
      <c r="M1254" s="491" t="str">
        <f t="shared" si="182"/>
        <v/>
      </c>
      <c r="N1254" s="491" t="str">
        <f t="shared" si="183"/>
        <v/>
      </c>
      <c r="O1254" s="491" t="str">
        <f t="shared" si="184"/>
        <v/>
      </c>
      <c r="P1254" s="491" t="str">
        <f t="shared" si="185"/>
        <v/>
      </c>
      <c r="Q1254" s="491" t="str">
        <f t="shared" si="186"/>
        <v/>
      </c>
      <c r="R1254" s="491" t="str">
        <f t="shared" si="187"/>
        <v/>
      </c>
      <c r="S1254" s="492" t="str">
        <f t="shared" si="188"/>
        <v/>
      </c>
      <c r="T1254" s="491" t="str">
        <f t="shared" si="189"/>
        <v/>
      </c>
      <c r="U1254" s="491" t="str">
        <f t="shared" si="190"/>
        <v/>
      </c>
      <c r="V1254" s="491" t="str">
        <f t="shared" si="191"/>
        <v/>
      </c>
      <c r="W1254" s="491" t="str">
        <f t="shared" si="192"/>
        <v/>
      </c>
      <c r="X1254" s="491" t="str">
        <f t="shared" si="193"/>
        <v/>
      </c>
      <c r="Y1254" s="491" t="str">
        <f t="shared" si="194"/>
        <v/>
      </c>
      <c r="Z1254" s="493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8"/>
      <c r="J1255" s="488"/>
      <c r="K1255" s="489"/>
      <c r="L1255" s="490"/>
      <c r="M1255" s="491" t="str">
        <f t="shared" si="182"/>
        <v/>
      </c>
      <c r="N1255" s="491" t="str">
        <f t="shared" si="183"/>
        <v/>
      </c>
      <c r="O1255" s="491" t="str">
        <f t="shared" si="184"/>
        <v/>
      </c>
      <c r="P1255" s="491" t="str">
        <f t="shared" si="185"/>
        <v/>
      </c>
      <c r="Q1255" s="491" t="str">
        <f t="shared" si="186"/>
        <v/>
      </c>
      <c r="R1255" s="491" t="str">
        <f t="shared" si="187"/>
        <v/>
      </c>
      <c r="S1255" s="492" t="str">
        <f t="shared" si="188"/>
        <v/>
      </c>
      <c r="T1255" s="491" t="str">
        <f t="shared" si="189"/>
        <v/>
      </c>
      <c r="U1255" s="491" t="str">
        <f t="shared" si="190"/>
        <v/>
      </c>
      <c r="V1255" s="491" t="str">
        <f t="shared" si="191"/>
        <v/>
      </c>
      <c r="W1255" s="491" t="str">
        <f t="shared" si="192"/>
        <v/>
      </c>
      <c r="X1255" s="491" t="str">
        <f t="shared" si="193"/>
        <v/>
      </c>
      <c r="Y1255" s="491" t="str">
        <f t="shared" si="194"/>
        <v/>
      </c>
      <c r="Z1255" s="493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8"/>
      <c r="J1256" s="488"/>
      <c r="K1256" s="489"/>
      <c r="L1256" s="490"/>
      <c r="M1256" s="491" t="str">
        <f t="shared" si="182"/>
        <v/>
      </c>
      <c r="N1256" s="491" t="str">
        <f t="shared" si="183"/>
        <v/>
      </c>
      <c r="O1256" s="491" t="str">
        <f t="shared" si="184"/>
        <v/>
      </c>
      <c r="P1256" s="491" t="str">
        <f t="shared" si="185"/>
        <v/>
      </c>
      <c r="Q1256" s="491" t="str">
        <f t="shared" si="186"/>
        <v/>
      </c>
      <c r="R1256" s="491" t="str">
        <f t="shared" si="187"/>
        <v/>
      </c>
      <c r="S1256" s="492" t="str">
        <f t="shared" si="188"/>
        <v/>
      </c>
      <c r="T1256" s="491" t="str">
        <f t="shared" si="189"/>
        <v/>
      </c>
      <c r="U1256" s="491" t="str">
        <f t="shared" si="190"/>
        <v/>
      </c>
      <c r="V1256" s="491" t="str">
        <f t="shared" si="191"/>
        <v/>
      </c>
      <c r="W1256" s="491" t="str">
        <f t="shared" si="192"/>
        <v/>
      </c>
      <c r="X1256" s="491" t="str">
        <f t="shared" si="193"/>
        <v/>
      </c>
      <c r="Y1256" s="491" t="str">
        <f t="shared" si="194"/>
        <v/>
      </c>
      <c r="Z1256" s="493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8"/>
      <c r="J1257" s="488"/>
      <c r="K1257" s="489"/>
      <c r="L1257" s="490"/>
      <c r="M1257" s="491" t="str">
        <f t="shared" si="182"/>
        <v/>
      </c>
      <c r="N1257" s="491" t="str">
        <f t="shared" si="183"/>
        <v/>
      </c>
      <c r="O1257" s="491" t="str">
        <f t="shared" si="184"/>
        <v/>
      </c>
      <c r="P1257" s="491" t="str">
        <f t="shared" si="185"/>
        <v/>
      </c>
      <c r="Q1257" s="491" t="str">
        <f t="shared" si="186"/>
        <v/>
      </c>
      <c r="R1257" s="491" t="str">
        <f t="shared" si="187"/>
        <v/>
      </c>
      <c r="S1257" s="492" t="str">
        <f t="shared" si="188"/>
        <v/>
      </c>
      <c r="T1257" s="491" t="str">
        <f t="shared" si="189"/>
        <v/>
      </c>
      <c r="U1257" s="491" t="str">
        <f t="shared" si="190"/>
        <v/>
      </c>
      <c r="V1257" s="491" t="str">
        <f t="shared" si="191"/>
        <v/>
      </c>
      <c r="W1257" s="491" t="str">
        <f t="shared" si="192"/>
        <v/>
      </c>
      <c r="X1257" s="491" t="str">
        <f t="shared" si="193"/>
        <v/>
      </c>
      <c r="Y1257" s="491" t="str">
        <f t="shared" si="194"/>
        <v/>
      </c>
      <c r="Z1257" s="493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8"/>
      <c r="J1258" s="488"/>
      <c r="K1258" s="489"/>
      <c r="L1258" s="490"/>
      <c r="M1258" s="491" t="str">
        <f t="shared" si="182"/>
        <v/>
      </c>
      <c r="N1258" s="491" t="str">
        <f t="shared" si="183"/>
        <v/>
      </c>
      <c r="O1258" s="491" t="str">
        <f t="shared" si="184"/>
        <v/>
      </c>
      <c r="P1258" s="491" t="str">
        <f t="shared" si="185"/>
        <v/>
      </c>
      <c r="Q1258" s="491" t="str">
        <f t="shared" si="186"/>
        <v/>
      </c>
      <c r="R1258" s="491" t="str">
        <f t="shared" si="187"/>
        <v/>
      </c>
      <c r="S1258" s="492" t="str">
        <f t="shared" si="188"/>
        <v/>
      </c>
      <c r="T1258" s="491" t="str">
        <f t="shared" si="189"/>
        <v/>
      </c>
      <c r="U1258" s="491" t="str">
        <f t="shared" si="190"/>
        <v/>
      </c>
      <c r="V1258" s="491" t="str">
        <f t="shared" si="191"/>
        <v/>
      </c>
      <c r="W1258" s="491" t="str">
        <f t="shared" si="192"/>
        <v/>
      </c>
      <c r="X1258" s="491" t="str">
        <f t="shared" si="193"/>
        <v/>
      </c>
      <c r="Y1258" s="491" t="str">
        <f t="shared" si="194"/>
        <v/>
      </c>
      <c r="Z1258" s="493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8"/>
      <c r="J1259" s="488"/>
      <c r="K1259" s="489"/>
      <c r="L1259" s="490"/>
      <c r="M1259" s="491" t="str">
        <f t="shared" si="182"/>
        <v/>
      </c>
      <c r="N1259" s="491" t="str">
        <f t="shared" si="183"/>
        <v/>
      </c>
      <c r="O1259" s="491" t="str">
        <f t="shared" si="184"/>
        <v/>
      </c>
      <c r="P1259" s="491" t="str">
        <f t="shared" si="185"/>
        <v/>
      </c>
      <c r="Q1259" s="491" t="str">
        <f t="shared" si="186"/>
        <v/>
      </c>
      <c r="R1259" s="491" t="str">
        <f t="shared" si="187"/>
        <v/>
      </c>
      <c r="S1259" s="492" t="str">
        <f t="shared" si="188"/>
        <v/>
      </c>
      <c r="T1259" s="491" t="str">
        <f t="shared" si="189"/>
        <v/>
      </c>
      <c r="U1259" s="491" t="str">
        <f t="shared" si="190"/>
        <v/>
      </c>
      <c r="V1259" s="491" t="str">
        <f t="shared" si="191"/>
        <v/>
      </c>
      <c r="W1259" s="491" t="str">
        <f t="shared" si="192"/>
        <v/>
      </c>
      <c r="X1259" s="491" t="str">
        <f t="shared" si="193"/>
        <v/>
      </c>
      <c r="Y1259" s="491" t="str">
        <f t="shared" si="194"/>
        <v/>
      </c>
      <c r="Z1259" s="493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8"/>
      <c r="J1260" s="488"/>
      <c r="K1260" s="489"/>
      <c r="L1260" s="490"/>
      <c r="M1260" s="491" t="str">
        <f t="shared" si="182"/>
        <v/>
      </c>
      <c r="N1260" s="491" t="str">
        <f t="shared" si="183"/>
        <v/>
      </c>
      <c r="O1260" s="491" t="str">
        <f t="shared" si="184"/>
        <v/>
      </c>
      <c r="P1260" s="491" t="str">
        <f t="shared" si="185"/>
        <v/>
      </c>
      <c r="Q1260" s="491" t="str">
        <f t="shared" si="186"/>
        <v/>
      </c>
      <c r="R1260" s="491" t="str">
        <f t="shared" si="187"/>
        <v/>
      </c>
      <c r="S1260" s="492" t="str">
        <f t="shared" si="188"/>
        <v/>
      </c>
      <c r="T1260" s="491" t="str">
        <f t="shared" si="189"/>
        <v/>
      </c>
      <c r="U1260" s="491" t="str">
        <f t="shared" si="190"/>
        <v/>
      </c>
      <c r="V1260" s="491" t="str">
        <f t="shared" si="191"/>
        <v/>
      </c>
      <c r="W1260" s="491" t="str">
        <f t="shared" si="192"/>
        <v/>
      </c>
      <c r="X1260" s="491" t="str">
        <f t="shared" si="193"/>
        <v/>
      </c>
      <c r="Y1260" s="491" t="str">
        <f t="shared" si="194"/>
        <v/>
      </c>
      <c r="Z1260" s="493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8"/>
      <c r="J1261" s="488"/>
      <c r="K1261" s="489"/>
      <c r="L1261" s="490"/>
      <c r="M1261" s="491" t="str">
        <f t="shared" si="182"/>
        <v/>
      </c>
      <c r="N1261" s="491" t="str">
        <f t="shared" si="183"/>
        <v/>
      </c>
      <c r="O1261" s="491" t="str">
        <f t="shared" si="184"/>
        <v/>
      </c>
      <c r="P1261" s="491" t="str">
        <f t="shared" si="185"/>
        <v/>
      </c>
      <c r="Q1261" s="491" t="str">
        <f t="shared" si="186"/>
        <v/>
      </c>
      <c r="R1261" s="491" t="str">
        <f t="shared" si="187"/>
        <v/>
      </c>
      <c r="S1261" s="492" t="str">
        <f t="shared" si="188"/>
        <v/>
      </c>
      <c r="T1261" s="491" t="str">
        <f t="shared" si="189"/>
        <v/>
      </c>
      <c r="U1261" s="491" t="str">
        <f t="shared" si="190"/>
        <v/>
      </c>
      <c r="V1261" s="491" t="str">
        <f t="shared" si="191"/>
        <v/>
      </c>
      <c r="W1261" s="491" t="str">
        <f t="shared" si="192"/>
        <v/>
      </c>
      <c r="X1261" s="491" t="str">
        <f t="shared" si="193"/>
        <v/>
      </c>
      <c r="Y1261" s="491" t="str">
        <f t="shared" si="194"/>
        <v/>
      </c>
      <c r="Z1261" s="493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8"/>
      <c r="J1262" s="488"/>
      <c r="K1262" s="489"/>
      <c r="L1262" s="490"/>
      <c r="M1262" s="491" t="str">
        <f t="shared" si="182"/>
        <v/>
      </c>
      <c r="N1262" s="491" t="str">
        <f t="shared" si="183"/>
        <v/>
      </c>
      <c r="O1262" s="491" t="str">
        <f t="shared" si="184"/>
        <v/>
      </c>
      <c r="P1262" s="491" t="str">
        <f t="shared" si="185"/>
        <v/>
      </c>
      <c r="Q1262" s="491" t="str">
        <f t="shared" si="186"/>
        <v/>
      </c>
      <c r="R1262" s="491" t="str">
        <f t="shared" si="187"/>
        <v/>
      </c>
      <c r="S1262" s="492" t="str">
        <f t="shared" si="188"/>
        <v/>
      </c>
      <c r="T1262" s="491" t="str">
        <f t="shared" si="189"/>
        <v/>
      </c>
      <c r="U1262" s="491" t="str">
        <f t="shared" si="190"/>
        <v/>
      </c>
      <c r="V1262" s="491" t="str">
        <f t="shared" si="191"/>
        <v/>
      </c>
      <c r="W1262" s="491" t="str">
        <f t="shared" si="192"/>
        <v/>
      </c>
      <c r="X1262" s="491" t="str">
        <f t="shared" si="193"/>
        <v/>
      </c>
      <c r="Y1262" s="491" t="str">
        <f t="shared" si="194"/>
        <v/>
      </c>
      <c r="Z1262" s="493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8"/>
      <c r="J1263" s="488"/>
      <c r="K1263" s="489"/>
      <c r="L1263" s="490"/>
      <c r="M1263" s="491" t="str">
        <f t="shared" si="182"/>
        <v/>
      </c>
      <c r="N1263" s="491" t="str">
        <f t="shared" si="183"/>
        <v/>
      </c>
      <c r="O1263" s="491" t="str">
        <f t="shared" si="184"/>
        <v/>
      </c>
      <c r="P1263" s="491" t="str">
        <f t="shared" si="185"/>
        <v/>
      </c>
      <c r="Q1263" s="491" t="str">
        <f t="shared" si="186"/>
        <v/>
      </c>
      <c r="R1263" s="491" t="str">
        <f t="shared" si="187"/>
        <v/>
      </c>
      <c r="S1263" s="492" t="str">
        <f t="shared" si="188"/>
        <v/>
      </c>
      <c r="T1263" s="491" t="str">
        <f t="shared" si="189"/>
        <v/>
      </c>
      <c r="U1263" s="491" t="str">
        <f t="shared" si="190"/>
        <v/>
      </c>
      <c r="V1263" s="491" t="str">
        <f t="shared" si="191"/>
        <v/>
      </c>
      <c r="W1263" s="491" t="str">
        <f t="shared" si="192"/>
        <v/>
      </c>
      <c r="X1263" s="491" t="str">
        <f t="shared" si="193"/>
        <v/>
      </c>
      <c r="Y1263" s="491" t="str">
        <f t="shared" si="194"/>
        <v/>
      </c>
      <c r="Z1263" s="493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8"/>
      <c r="J1264" s="488"/>
      <c r="K1264" s="489"/>
      <c r="L1264" s="490"/>
      <c r="M1264" s="491" t="str">
        <f t="shared" si="182"/>
        <v/>
      </c>
      <c r="N1264" s="491" t="str">
        <f t="shared" si="183"/>
        <v/>
      </c>
      <c r="O1264" s="491" t="str">
        <f t="shared" si="184"/>
        <v/>
      </c>
      <c r="P1264" s="491" t="str">
        <f t="shared" si="185"/>
        <v/>
      </c>
      <c r="Q1264" s="491" t="str">
        <f t="shared" si="186"/>
        <v/>
      </c>
      <c r="R1264" s="491" t="str">
        <f t="shared" si="187"/>
        <v/>
      </c>
      <c r="S1264" s="492" t="str">
        <f t="shared" si="188"/>
        <v/>
      </c>
      <c r="T1264" s="491" t="str">
        <f t="shared" si="189"/>
        <v/>
      </c>
      <c r="U1264" s="491" t="str">
        <f t="shared" si="190"/>
        <v/>
      </c>
      <c r="V1264" s="491" t="str">
        <f t="shared" si="191"/>
        <v/>
      </c>
      <c r="W1264" s="491" t="str">
        <f t="shared" si="192"/>
        <v/>
      </c>
      <c r="X1264" s="491" t="str">
        <f t="shared" si="193"/>
        <v/>
      </c>
      <c r="Y1264" s="491" t="str">
        <f t="shared" si="194"/>
        <v/>
      </c>
      <c r="Z1264" s="493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8"/>
      <c r="J1265" s="488"/>
      <c r="K1265" s="489"/>
      <c r="L1265" s="490"/>
      <c r="M1265" s="491" t="str">
        <f t="shared" si="182"/>
        <v/>
      </c>
      <c r="N1265" s="491" t="str">
        <f t="shared" si="183"/>
        <v/>
      </c>
      <c r="O1265" s="491" t="str">
        <f t="shared" si="184"/>
        <v/>
      </c>
      <c r="P1265" s="491" t="str">
        <f t="shared" si="185"/>
        <v/>
      </c>
      <c r="Q1265" s="491" t="str">
        <f t="shared" si="186"/>
        <v/>
      </c>
      <c r="R1265" s="491" t="str">
        <f t="shared" si="187"/>
        <v/>
      </c>
      <c r="S1265" s="492" t="str">
        <f t="shared" si="188"/>
        <v/>
      </c>
      <c r="T1265" s="491" t="str">
        <f t="shared" si="189"/>
        <v/>
      </c>
      <c r="U1265" s="491" t="str">
        <f t="shared" si="190"/>
        <v/>
      </c>
      <c r="V1265" s="491" t="str">
        <f t="shared" si="191"/>
        <v/>
      </c>
      <c r="W1265" s="491" t="str">
        <f t="shared" si="192"/>
        <v/>
      </c>
      <c r="X1265" s="491" t="str">
        <f t="shared" si="193"/>
        <v/>
      </c>
      <c r="Y1265" s="491" t="str">
        <f t="shared" si="194"/>
        <v/>
      </c>
      <c r="Z1265" s="493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8"/>
      <c r="J1266" s="488"/>
      <c r="K1266" s="489"/>
      <c r="L1266" s="490"/>
      <c r="M1266" s="491" t="str">
        <f t="shared" si="182"/>
        <v/>
      </c>
      <c r="N1266" s="491" t="str">
        <f t="shared" si="183"/>
        <v/>
      </c>
      <c r="O1266" s="491" t="str">
        <f t="shared" si="184"/>
        <v/>
      </c>
      <c r="P1266" s="491" t="str">
        <f t="shared" si="185"/>
        <v/>
      </c>
      <c r="Q1266" s="491" t="str">
        <f t="shared" si="186"/>
        <v/>
      </c>
      <c r="R1266" s="491" t="str">
        <f t="shared" si="187"/>
        <v/>
      </c>
      <c r="S1266" s="492" t="str">
        <f t="shared" si="188"/>
        <v/>
      </c>
      <c r="T1266" s="491" t="str">
        <f t="shared" si="189"/>
        <v/>
      </c>
      <c r="U1266" s="491" t="str">
        <f t="shared" si="190"/>
        <v/>
      </c>
      <c r="V1266" s="491" t="str">
        <f t="shared" si="191"/>
        <v/>
      </c>
      <c r="W1266" s="491" t="str">
        <f t="shared" si="192"/>
        <v/>
      </c>
      <c r="X1266" s="491" t="str">
        <f t="shared" si="193"/>
        <v/>
      </c>
      <c r="Y1266" s="491" t="str">
        <f t="shared" si="194"/>
        <v/>
      </c>
      <c r="Z1266" s="493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8"/>
      <c r="J1267" s="488"/>
      <c r="K1267" s="489"/>
      <c r="L1267" s="490"/>
      <c r="M1267" s="491" t="str">
        <f t="shared" si="182"/>
        <v/>
      </c>
      <c r="N1267" s="491" t="str">
        <f t="shared" si="183"/>
        <v/>
      </c>
      <c r="O1267" s="491" t="str">
        <f t="shared" si="184"/>
        <v/>
      </c>
      <c r="P1267" s="491" t="str">
        <f t="shared" si="185"/>
        <v/>
      </c>
      <c r="Q1267" s="491" t="str">
        <f t="shared" si="186"/>
        <v/>
      </c>
      <c r="R1267" s="491" t="str">
        <f t="shared" si="187"/>
        <v/>
      </c>
      <c r="S1267" s="492" t="str">
        <f t="shared" si="188"/>
        <v/>
      </c>
      <c r="T1267" s="491" t="str">
        <f t="shared" si="189"/>
        <v/>
      </c>
      <c r="U1267" s="491" t="str">
        <f t="shared" si="190"/>
        <v/>
      </c>
      <c r="V1267" s="491" t="str">
        <f t="shared" si="191"/>
        <v/>
      </c>
      <c r="W1267" s="491" t="str">
        <f t="shared" si="192"/>
        <v/>
      </c>
      <c r="X1267" s="491" t="str">
        <f t="shared" si="193"/>
        <v/>
      </c>
      <c r="Y1267" s="491" t="str">
        <f t="shared" si="194"/>
        <v/>
      </c>
      <c r="Z1267" s="493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8"/>
      <c r="J1268" s="488"/>
      <c r="K1268" s="489"/>
      <c r="L1268" s="490"/>
      <c r="M1268" s="491" t="str">
        <f t="shared" si="182"/>
        <v/>
      </c>
      <c r="N1268" s="491" t="str">
        <f t="shared" si="183"/>
        <v/>
      </c>
      <c r="O1268" s="491" t="str">
        <f t="shared" si="184"/>
        <v/>
      </c>
      <c r="P1268" s="491" t="str">
        <f t="shared" si="185"/>
        <v/>
      </c>
      <c r="Q1268" s="491" t="str">
        <f t="shared" si="186"/>
        <v/>
      </c>
      <c r="R1268" s="491" t="str">
        <f t="shared" si="187"/>
        <v/>
      </c>
      <c r="S1268" s="492" t="str">
        <f t="shared" si="188"/>
        <v/>
      </c>
      <c r="T1268" s="491" t="str">
        <f t="shared" si="189"/>
        <v/>
      </c>
      <c r="U1268" s="491" t="str">
        <f t="shared" si="190"/>
        <v/>
      </c>
      <c r="V1268" s="491" t="str">
        <f t="shared" si="191"/>
        <v/>
      </c>
      <c r="W1268" s="491" t="str">
        <f t="shared" si="192"/>
        <v/>
      </c>
      <c r="X1268" s="491" t="str">
        <f t="shared" si="193"/>
        <v/>
      </c>
      <c r="Y1268" s="491" t="str">
        <f t="shared" si="194"/>
        <v/>
      </c>
      <c r="Z1268" s="493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8"/>
      <c r="J1269" s="488"/>
      <c r="K1269" s="489"/>
      <c r="L1269" s="490"/>
      <c r="M1269" s="491" t="str">
        <f t="shared" si="182"/>
        <v/>
      </c>
      <c r="N1269" s="491" t="str">
        <f t="shared" si="183"/>
        <v/>
      </c>
      <c r="O1269" s="491" t="str">
        <f t="shared" si="184"/>
        <v/>
      </c>
      <c r="P1269" s="491" t="str">
        <f t="shared" si="185"/>
        <v/>
      </c>
      <c r="Q1269" s="491" t="str">
        <f t="shared" si="186"/>
        <v/>
      </c>
      <c r="R1269" s="491" t="str">
        <f t="shared" si="187"/>
        <v/>
      </c>
      <c r="S1269" s="492" t="str">
        <f t="shared" si="188"/>
        <v/>
      </c>
      <c r="T1269" s="491" t="str">
        <f t="shared" si="189"/>
        <v/>
      </c>
      <c r="U1269" s="491" t="str">
        <f t="shared" si="190"/>
        <v/>
      </c>
      <c r="V1269" s="491" t="str">
        <f t="shared" si="191"/>
        <v/>
      </c>
      <c r="W1269" s="491" t="str">
        <f t="shared" si="192"/>
        <v/>
      </c>
      <c r="X1269" s="491" t="str">
        <f t="shared" si="193"/>
        <v/>
      </c>
      <c r="Y1269" s="491" t="str">
        <f t="shared" si="194"/>
        <v/>
      </c>
      <c r="Z1269" s="493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8"/>
      <c r="J1270" s="488"/>
      <c r="K1270" s="489"/>
      <c r="L1270" s="490"/>
      <c r="M1270" s="491" t="str">
        <f t="shared" si="182"/>
        <v/>
      </c>
      <c r="N1270" s="491" t="str">
        <f t="shared" si="183"/>
        <v/>
      </c>
      <c r="O1270" s="491" t="str">
        <f t="shared" si="184"/>
        <v/>
      </c>
      <c r="P1270" s="491" t="str">
        <f t="shared" si="185"/>
        <v/>
      </c>
      <c r="Q1270" s="491" t="str">
        <f t="shared" si="186"/>
        <v/>
      </c>
      <c r="R1270" s="491" t="str">
        <f t="shared" si="187"/>
        <v/>
      </c>
      <c r="S1270" s="492" t="str">
        <f t="shared" si="188"/>
        <v/>
      </c>
      <c r="T1270" s="491" t="str">
        <f t="shared" si="189"/>
        <v/>
      </c>
      <c r="U1270" s="491" t="str">
        <f t="shared" si="190"/>
        <v/>
      </c>
      <c r="V1270" s="491" t="str">
        <f t="shared" si="191"/>
        <v/>
      </c>
      <c r="W1270" s="491" t="str">
        <f t="shared" si="192"/>
        <v/>
      </c>
      <c r="X1270" s="491" t="str">
        <f t="shared" si="193"/>
        <v/>
      </c>
      <c r="Y1270" s="491" t="str">
        <f t="shared" si="194"/>
        <v/>
      </c>
      <c r="Z1270" s="493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8"/>
      <c r="J1271" s="488"/>
      <c r="K1271" s="489"/>
      <c r="L1271" s="490"/>
      <c r="M1271" s="491" t="str">
        <f t="shared" si="182"/>
        <v/>
      </c>
      <c r="N1271" s="491" t="str">
        <f t="shared" si="183"/>
        <v/>
      </c>
      <c r="O1271" s="491" t="str">
        <f t="shared" si="184"/>
        <v/>
      </c>
      <c r="P1271" s="491" t="str">
        <f t="shared" si="185"/>
        <v/>
      </c>
      <c r="Q1271" s="491" t="str">
        <f t="shared" si="186"/>
        <v/>
      </c>
      <c r="R1271" s="491" t="str">
        <f t="shared" si="187"/>
        <v/>
      </c>
      <c r="S1271" s="492" t="str">
        <f t="shared" si="188"/>
        <v/>
      </c>
      <c r="T1271" s="491" t="str">
        <f t="shared" si="189"/>
        <v/>
      </c>
      <c r="U1271" s="491" t="str">
        <f t="shared" si="190"/>
        <v/>
      </c>
      <c r="V1271" s="491" t="str">
        <f t="shared" si="191"/>
        <v/>
      </c>
      <c r="W1271" s="491" t="str">
        <f t="shared" si="192"/>
        <v/>
      </c>
      <c r="X1271" s="491" t="str">
        <f t="shared" si="193"/>
        <v/>
      </c>
      <c r="Y1271" s="491" t="str">
        <f t="shared" si="194"/>
        <v/>
      </c>
      <c r="Z1271" s="493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8"/>
      <c r="J1272" s="488"/>
      <c r="K1272" s="489"/>
      <c r="L1272" s="490"/>
      <c r="M1272" s="491" t="str">
        <f t="shared" si="182"/>
        <v/>
      </c>
      <c r="N1272" s="491" t="str">
        <f t="shared" si="183"/>
        <v/>
      </c>
      <c r="O1272" s="491" t="str">
        <f t="shared" si="184"/>
        <v/>
      </c>
      <c r="P1272" s="491" t="str">
        <f t="shared" si="185"/>
        <v/>
      </c>
      <c r="Q1272" s="491" t="str">
        <f t="shared" si="186"/>
        <v/>
      </c>
      <c r="R1272" s="491" t="str">
        <f t="shared" si="187"/>
        <v/>
      </c>
      <c r="S1272" s="492" t="str">
        <f t="shared" si="188"/>
        <v/>
      </c>
      <c r="T1272" s="491" t="str">
        <f t="shared" si="189"/>
        <v/>
      </c>
      <c r="U1272" s="491" t="str">
        <f t="shared" si="190"/>
        <v/>
      </c>
      <c r="V1272" s="491" t="str">
        <f t="shared" si="191"/>
        <v/>
      </c>
      <c r="W1272" s="491" t="str">
        <f t="shared" si="192"/>
        <v/>
      </c>
      <c r="X1272" s="491" t="str">
        <f t="shared" si="193"/>
        <v/>
      </c>
      <c r="Y1272" s="491" t="str">
        <f t="shared" si="194"/>
        <v/>
      </c>
      <c r="Z1272" s="493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8"/>
      <c r="J1273" s="488"/>
      <c r="K1273" s="489"/>
      <c r="L1273" s="490"/>
      <c r="M1273" s="491" t="str">
        <f t="shared" si="182"/>
        <v/>
      </c>
      <c r="N1273" s="491" t="str">
        <f t="shared" si="183"/>
        <v/>
      </c>
      <c r="O1273" s="491" t="str">
        <f t="shared" si="184"/>
        <v/>
      </c>
      <c r="P1273" s="491" t="str">
        <f t="shared" si="185"/>
        <v/>
      </c>
      <c r="Q1273" s="491" t="str">
        <f t="shared" si="186"/>
        <v/>
      </c>
      <c r="R1273" s="491" t="str">
        <f t="shared" si="187"/>
        <v/>
      </c>
      <c r="S1273" s="492" t="str">
        <f t="shared" si="188"/>
        <v/>
      </c>
      <c r="T1273" s="491" t="str">
        <f t="shared" si="189"/>
        <v/>
      </c>
      <c r="U1273" s="491" t="str">
        <f t="shared" si="190"/>
        <v/>
      </c>
      <c r="V1273" s="491" t="str">
        <f t="shared" si="191"/>
        <v/>
      </c>
      <c r="W1273" s="491" t="str">
        <f t="shared" si="192"/>
        <v/>
      </c>
      <c r="X1273" s="491" t="str">
        <f t="shared" si="193"/>
        <v/>
      </c>
      <c r="Y1273" s="491" t="str">
        <f t="shared" si="194"/>
        <v/>
      </c>
      <c r="Z1273" s="493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8"/>
      <c r="J1274" s="488"/>
      <c r="K1274" s="489"/>
      <c r="L1274" s="490"/>
      <c r="M1274" s="491" t="str">
        <f t="shared" si="182"/>
        <v/>
      </c>
      <c r="N1274" s="491" t="str">
        <f t="shared" si="183"/>
        <v/>
      </c>
      <c r="O1274" s="491" t="str">
        <f t="shared" si="184"/>
        <v/>
      </c>
      <c r="P1274" s="491" t="str">
        <f t="shared" si="185"/>
        <v/>
      </c>
      <c r="Q1274" s="491" t="str">
        <f t="shared" si="186"/>
        <v/>
      </c>
      <c r="R1274" s="491" t="str">
        <f t="shared" si="187"/>
        <v/>
      </c>
      <c r="S1274" s="492" t="str">
        <f t="shared" si="188"/>
        <v/>
      </c>
      <c r="T1274" s="491" t="str">
        <f t="shared" si="189"/>
        <v/>
      </c>
      <c r="U1274" s="491" t="str">
        <f t="shared" si="190"/>
        <v/>
      </c>
      <c r="V1274" s="491" t="str">
        <f t="shared" si="191"/>
        <v/>
      </c>
      <c r="W1274" s="491" t="str">
        <f t="shared" si="192"/>
        <v/>
      </c>
      <c r="X1274" s="491" t="str">
        <f t="shared" si="193"/>
        <v/>
      </c>
      <c r="Y1274" s="491" t="str">
        <f t="shared" si="194"/>
        <v/>
      </c>
      <c r="Z1274" s="493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8"/>
      <c r="J1275" s="488"/>
      <c r="K1275" s="489"/>
      <c r="L1275" s="490"/>
      <c r="M1275" s="491" t="str">
        <f t="shared" si="182"/>
        <v/>
      </c>
      <c r="N1275" s="491" t="str">
        <f t="shared" si="183"/>
        <v/>
      </c>
      <c r="O1275" s="491" t="str">
        <f t="shared" si="184"/>
        <v/>
      </c>
      <c r="P1275" s="491" t="str">
        <f t="shared" si="185"/>
        <v/>
      </c>
      <c r="Q1275" s="491" t="str">
        <f t="shared" si="186"/>
        <v/>
      </c>
      <c r="R1275" s="491" t="str">
        <f t="shared" si="187"/>
        <v/>
      </c>
      <c r="S1275" s="492" t="str">
        <f t="shared" si="188"/>
        <v/>
      </c>
      <c r="T1275" s="491" t="str">
        <f t="shared" si="189"/>
        <v/>
      </c>
      <c r="U1275" s="491" t="str">
        <f t="shared" si="190"/>
        <v/>
      </c>
      <c r="V1275" s="491" t="str">
        <f t="shared" si="191"/>
        <v/>
      </c>
      <c r="W1275" s="491" t="str">
        <f t="shared" si="192"/>
        <v/>
      </c>
      <c r="X1275" s="491" t="str">
        <f t="shared" si="193"/>
        <v/>
      </c>
      <c r="Y1275" s="491" t="str">
        <f t="shared" si="194"/>
        <v/>
      </c>
      <c r="Z1275" s="493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8"/>
      <c r="J1276" s="488"/>
      <c r="K1276" s="489"/>
      <c r="L1276" s="490"/>
      <c r="M1276" s="491" t="str">
        <f t="shared" si="182"/>
        <v/>
      </c>
      <c r="N1276" s="491" t="str">
        <f t="shared" si="183"/>
        <v/>
      </c>
      <c r="O1276" s="491" t="str">
        <f t="shared" si="184"/>
        <v/>
      </c>
      <c r="P1276" s="491" t="str">
        <f t="shared" si="185"/>
        <v/>
      </c>
      <c r="Q1276" s="491" t="str">
        <f t="shared" si="186"/>
        <v/>
      </c>
      <c r="R1276" s="491" t="str">
        <f t="shared" si="187"/>
        <v/>
      </c>
      <c r="S1276" s="492" t="str">
        <f t="shared" si="188"/>
        <v/>
      </c>
      <c r="T1276" s="491" t="str">
        <f t="shared" si="189"/>
        <v/>
      </c>
      <c r="U1276" s="491" t="str">
        <f t="shared" si="190"/>
        <v/>
      </c>
      <c r="V1276" s="491" t="str">
        <f t="shared" si="191"/>
        <v/>
      </c>
      <c r="W1276" s="491" t="str">
        <f t="shared" si="192"/>
        <v/>
      </c>
      <c r="X1276" s="491" t="str">
        <f t="shared" si="193"/>
        <v/>
      </c>
      <c r="Y1276" s="491" t="str">
        <f t="shared" si="194"/>
        <v/>
      </c>
      <c r="Z1276" s="493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8"/>
      <c r="J1277" s="488"/>
      <c r="K1277" s="489"/>
      <c r="L1277" s="490"/>
      <c r="M1277" s="491" t="str">
        <f t="shared" si="182"/>
        <v/>
      </c>
      <c r="N1277" s="491" t="str">
        <f t="shared" si="183"/>
        <v/>
      </c>
      <c r="O1277" s="491" t="str">
        <f t="shared" si="184"/>
        <v/>
      </c>
      <c r="P1277" s="491" t="str">
        <f t="shared" si="185"/>
        <v/>
      </c>
      <c r="Q1277" s="491" t="str">
        <f t="shared" si="186"/>
        <v/>
      </c>
      <c r="R1277" s="491" t="str">
        <f t="shared" si="187"/>
        <v/>
      </c>
      <c r="S1277" s="492" t="str">
        <f t="shared" si="188"/>
        <v/>
      </c>
      <c r="T1277" s="491" t="str">
        <f t="shared" si="189"/>
        <v/>
      </c>
      <c r="U1277" s="491" t="str">
        <f t="shared" si="190"/>
        <v/>
      </c>
      <c r="V1277" s="491" t="str">
        <f t="shared" si="191"/>
        <v/>
      </c>
      <c r="W1277" s="491" t="str">
        <f t="shared" si="192"/>
        <v/>
      </c>
      <c r="X1277" s="491" t="str">
        <f t="shared" si="193"/>
        <v/>
      </c>
      <c r="Y1277" s="491" t="str">
        <f t="shared" si="194"/>
        <v/>
      </c>
      <c r="Z1277" s="493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8"/>
      <c r="J1278" s="488"/>
      <c r="K1278" s="489"/>
      <c r="L1278" s="490"/>
      <c r="M1278" s="491" t="str">
        <f t="shared" si="182"/>
        <v/>
      </c>
      <c r="N1278" s="491" t="str">
        <f t="shared" si="183"/>
        <v/>
      </c>
      <c r="O1278" s="491" t="str">
        <f t="shared" si="184"/>
        <v/>
      </c>
      <c r="P1278" s="491" t="str">
        <f t="shared" si="185"/>
        <v/>
      </c>
      <c r="Q1278" s="491" t="str">
        <f t="shared" si="186"/>
        <v/>
      </c>
      <c r="R1278" s="491" t="str">
        <f t="shared" si="187"/>
        <v/>
      </c>
      <c r="S1278" s="492" t="str">
        <f t="shared" si="188"/>
        <v/>
      </c>
      <c r="T1278" s="491" t="str">
        <f t="shared" si="189"/>
        <v/>
      </c>
      <c r="U1278" s="491" t="str">
        <f t="shared" si="190"/>
        <v/>
      </c>
      <c r="V1278" s="491" t="str">
        <f t="shared" si="191"/>
        <v/>
      </c>
      <c r="W1278" s="491" t="str">
        <f t="shared" si="192"/>
        <v/>
      </c>
      <c r="X1278" s="491" t="str">
        <f t="shared" si="193"/>
        <v/>
      </c>
      <c r="Y1278" s="491" t="str">
        <f t="shared" si="194"/>
        <v/>
      </c>
      <c r="Z1278" s="493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8"/>
      <c r="J1279" s="488"/>
      <c r="K1279" s="489"/>
      <c r="L1279" s="490"/>
      <c r="M1279" s="491" t="str">
        <f t="shared" si="182"/>
        <v/>
      </c>
      <c r="N1279" s="491" t="str">
        <f t="shared" si="183"/>
        <v/>
      </c>
      <c r="O1279" s="491" t="str">
        <f t="shared" si="184"/>
        <v/>
      </c>
      <c r="P1279" s="491" t="str">
        <f t="shared" si="185"/>
        <v/>
      </c>
      <c r="Q1279" s="491" t="str">
        <f t="shared" si="186"/>
        <v/>
      </c>
      <c r="R1279" s="491" t="str">
        <f t="shared" si="187"/>
        <v/>
      </c>
      <c r="S1279" s="492" t="str">
        <f t="shared" si="188"/>
        <v/>
      </c>
      <c r="T1279" s="491" t="str">
        <f t="shared" si="189"/>
        <v/>
      </c>
      <c r="U1279" s="491" t="str">
        <f t="shared" si="190"/>
        <v/>
      </c>
      <c r="V1279" s="491" t="str">
        <f t="shared" si="191"/>
        <v/>
      </c>
      <c r="W1279" s="491" t="str">
        <f t="shared" si="192"/>
        <v/>
      </c>
      <c r="X1279" s="491" t="str">
        <f t="shared" si="193"/>
        <v/>
      </c>
      <c r="Y1279" s="491" t="str">
        <f t="shared" si="194"/>
        <v/>
      </c>
      <c r="Z1279" s="493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8"/>
      <c r="J1280" s="488"/>
      <c r="K1280" s="489"/>
      <c r="L1280" s="490"/>
      <c r="M1280" s="491" t="str">
        <f t="shared" si="182"/>
        <v/>
      </c>
      <c r="N1280" s="491" t="str">
        <f t="shared" si="183"/>
        <v/>
      </c>
      <c r="O1280" s="491" t="str">
        <f t="shared" si="184"/>
        <v/>
      </c>
      <c r="P1280" s="491" t="str">
        <f t="shared" si="185"/>
        <v/>
      </c>
      <c r="Q1280" s="491" t="str">
        <f t="shared" si="186"/>
        <v/>
      </c>
      <c r="R1280" s="491" t="str">
        <f t="shared" si="187"/>
        <v/>
      </c>
      <c r="S1280" s="492" t="str">
        <f t="shared" si="188"/>
        <v/>
      </c>
      <c r="T1280" s="491" t="str">
        <f t="shared" si="189"/>
        <v/>
      </c>
      <c r="U1280" s="491" t="str">
        <f t="shared" si="190"/>
        <v/>
      </c>
      <c r="V1280" s="491" t="str">
        <f t="shared" si="191"/>
        <v/>
      </c>
      <c r="W1280" s="491" t="str">
        <f t="shared" si="192"/>
        <v/>
      </c>
      <c r="X1280" s="491" t="str">
        <f t="shared" si="193"/>
        <v/>
      </c>
      <c r="Y1280" s="491" t="str">
        <f t="shared" si="194"/>
        <v/>
      </c>
      <c r="Z1280" s="493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8"/>
      <c r="J1281" s="488"/>
      <c r="K1281" s="489"/>
      <c r="L1281" s="490"/>
      <c r="M1281" s="491" t="str">
        <f t="shared" si="182"/>
        <v/>
      </c>
      <c r="N1281" s="491" t="str">
        <f t="shared" si="183"/>
        <v/>
      </c>
      <c r="O1281" s="491" t="str">
        <f t="shared" si="184"/>
        <v/>
      </c>
      <c r="P1281" s="491" t="str">
        <f t="shared" si="185"/>
        <v/>
      </c>
      <c r="Q1281" s="491" t="str">
        <f t="shared" si="186"/>
        <v/>
      </c>
      <c r="R1281" s="491" t="str">
        <f t="shared" si="187"/>
        <v/>
      </c>
      <c r="S1281" s="492" t="str">
        <f t="shared" si="188"/>
        <v/>
      </c>
      <c r="T1281" s="491" t="str">
        <f t="shared" si="189"/>
        <v/>
      </c>
      <c r="U1281" s="491" t="str">
        <f t="shared" si="190"/>
        <v/>
      </c>
      <c r="V1281" s="491" t="str">
        <f t="shared" si="191"/>
        <v/>
      </c>
      <c r="W1281" s="491" t="str">
        <f t="shared" si="192"/>
        <v/>
      </c>
      <c r="X1281" s="491" t="str">
        <f t="shared" si="193"/>
        <v/>
      </c>
      <c r="Y1281" s="491" t="str">
        <f t="shared" si="194"/>
        <v/>
      </c>
      <c r="Z1281" s="493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8"/>
      <c r="J1282" s="488"/>
      <c r="K1282" s="489"/>
      <c r="L1282" s="490"/>
      <c r="M1282" s="491" t="str">
        <f t="shared" si="182"/>
        <v/>
      </c>
      <c r="N1282" s="491" t="str">
        <f t="shared" si="183"/>
        <v/>
      </c>
      <c r="O1282" s="491" t="str">
        <f t="shared" si="184"/>
        <v/>
      </c>
      <c r="P1282" s="491" t="str">
        <f t="shared" si="185"/>
        <v/>
      </c>
      <c r="Q1282" s="491" t="str">
        <f t="shared" si="186"/>
        <v/>
      </c>
      <c r="R1282" s="491" t="str">
        <f t="shared" si="187"/>
        <v/>
      </c>
      <c r="S1282" s="492" t="str">
        <f t="shared" si="188"/>
        <v/>
      </c>
      <c r="T1282" s="491" t="str">
        <f t="shared" si="189"/>
        <v/>
      </c>
      <c r="U1282" s="491" t="str">
        <f t="shared" si="190"/>
        <v/>
      </c>
      <c r="V1282" s="491" t="str">
        <f t="shared" si="191"/>
        <v/>
      </c>
      <c r="W1282" s="491" t="str">
        <f t="shared" si="192"/>
        <v/>
      </c>
      <c r="X1282" s="491" t="str">
        <f t="shared" si="193"/>
        <v/>
      </c>
      <c r="Y1282" s="491" t="str">
        <f t="shared" si="194"/>
        <v/>
      </c>
      <c r="Z1282" s="493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8"/>
      <c r="J1283" s="488"/>
      <c r="K1283" s="489"/>
      <c r="L1283" s="490"/>
      <c r="M1283" s="491" t="str">
        <f t="shared" si="182"/>
        <v/>
      </c>
      <c r="N1283" s="491" t="str">
        <f t="shared" si="183"/>
        <v/>
      </c>
      <c r="O1283" s="491" t="str">
        <f t="shared" si="184"/>
        <v/>
      </c>
      <c r="P1283" s="491" t="str">
        <f t="shared" si="185"/>
        <v/>
      </c>
      <c r="Q1283" s="491" t="str">
        <f t="shared" si="186"/>
        <v/>
      </c>
      <c r="R1283" s="491" t="str">
        <f t="shared" si="187"/>
        <v/>
      </c>
      <c r="S1283" s="492" t="str">
        <f t="shared" si="188"/>
        <v/>
      </c>
      <c r="T1283" s="491" t="str">
        <f t="shared" si="189"/>
        <v/>
      </c>
      <c r="U1283" s="491" t="str">
        <f t="shared" si="190"/>
        <v/>
      </c>
      <c r="V1283" s="491" t="str">
        <f t="shared" si="191"/>
        <v/>
      </c>
      <c r="W1283" s="491" t="str">
        <f t="shared" si="192"/>
        <v/>
      </c>
      <c r="X1283" s="491" t="str">
        <f t="shared" si="193"/>
        <v/>
      </c>
      <c r="Y1283" s="491" t="str">
        <f t="shared" si="194"/>
        <v/>
      </c>
      <c r="Z1283" s="493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8"/>
      <c r="J1284" s="488"/>
      <c r="K1284" s="489"/>
      <c r="L1284" s="490"/>
      <c r="M1284" s="491" t="str">
        <f t="shared" si="182"/>
        <v/>
      </c>
      <c r="N1284" s="491" t="str">
        <f t="shared" si="183"/>
        <v/>
      </c>
      <c r="O1284" s="491" t="str">
        <f t="shared" si="184"/>
        <v/>
      </c>
      <c r="P1284" s="491" t="str">
        <f t="shared" si="185"/>
        <v/>
      </c>
      <c r="Q1284" s="491" t="str">
        <f t="shared" si="186"/>
        <v/>
      </c>
      <c r="R1284" s="491" t="str">
        <f t="shared" si="187"/>
        <v/>
      </c>
      <c r="S1284" s="492" t="str">
        <f t="shared" si="188"/>
        <v/>
      </c>
      <c r="T1284" s="491" t="str">
        <f t="shared" si="189"/>
        <v/>
      </c>
      <c r="U1284" s="491" t="str">
        <f t="shared" si="190"/>
        <v/>
      </c>
      <c r="V1284" s="491" t="str">
        <f t="shared" si="191"/>
        <v/>
      </c>
      <c r="W1284" s="491" t="str">
        <f t="shared" si="192"/>
        <v/>
      </c>
      <c r="X1284" s="491" t="str">
        <f t="shared" si="193"/>
        <v/>
      </c>
      <c r="Y1284" s="491" t="str">
        <f t="shared" si="194"/>
        <v/>
      </c>
      <c r="Z1284" s="493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8"/>
      <c r="J1285" s="488"/>
      <c r="K1285" s="489"/>
      <c r="L1285" s="490"/>
      <c r="M1285" s="491" t="str">
        <f t="shared" si="182"/>
        <v/>
      </c>
      <c r="N1285" s="491" t="str">
        <f t="shared" si="183"/>
        <v/>
      </c>
      <c r="O1285" s="491" t="str">
        <f t="shared" si="184"/>
        <v/>
      </c>
      <c r="P1285" s="491" t="str">
        <f t="shared" si="185"/>
        <v/>
      </c>
      <c r="Q1285" s="491" t="str">
        <f t="shared" si="186"/>
        <v/>
      </c>
      <c r="R1285" s="491" t="str">
        <f t="shared" si="187"/>
        <v/>
      </c>
      <c r="S1285" s="492" t="str">
        <f t="shared" si="188"/>
        <v/>
      </c>
      <c r="T1285" s="491" t="str">
        <f t="shared" si="189"/>
        <v/>
      </c>
      <c r="U1285" s="491" t="str">
        <f t="shared" si="190"/>
        <v/>
      </c>
      <c r="V1285" s="491" t="str">
        <f t="shared" si="191"/>
        <v/>
      </c>
      <c r="W1285" s="491" t="str">
        <f t="shared" si="192"/>
        <v/>
      </c>
      <c r="X1285" s="491" t="str">
        <f t="shared" si="193"/>
        <v/>
      </c>
      <c r="Y1285" s="491" t="str">
        <f t="shared" si="194"/>
        <v/>
      </c>
      <c r="Z1285" s="493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8"/>
      <c r="J1286" s="488"/>
      <c r="K1286" s="489"/>
      <c r="L1286" s="490"/>
      <c r="M1286" s="491" t="str">
        <f t="shared" si="182"/>
        <v/>
      </c>
      <c r="N1286" s="491" t="str">
        <f t="shared" si="183"/>
        <v/>
      </c>
      <c r="O1286" s="491" t="str">
        <f t="shared" si="184"/>
        <v/>
      </c>
      <c r="P1286" s="491" t="str">
        <f t="shared" si="185"/>
        <v/>
      </c>
      <c r="Q1286" s="491" t="str">
        <f t="shared" si="186"/>
        <v/>
      </c>
      <c r="R1286" s="491" t="str">
        <f t="shared" si="187"/>
        <v/>
      </c>
      <c r="S1286" s="492" t="str">
        <f t="shared" si="188"/>
        <v/>
      </c>
      <c r="T1286" s="491" t="str">
        <f t="shared" si="189"/>
        <v/>
      </c>
      <c r="U1286" s="491" t="str">
        <f t="shared" si="190"/>
        <v/>
      </c>
      <c r="V1286" s="491" t="str">
        <f t="shared" si="191"/>
        <v/>
      </c>
      <c r="W1286" s="491" t="str">
        <f t="shared" si="192"/>
        <v/>
      </c>
      <c r="X1286" s="491" t="str">
        <f t="shared" si="193"/>
        <v/>
      </c>
      <c r="Y1286" s="491" t="str">
        <f t="shared" si="194"/>
        <v/>
      </c>
      <c r="Z1286" s="493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8"/>
      <c r="J1287" s="488"/>
      <c r="K1287" s="489"/>
      <c r="L1287" s="490"/>
      <c r="M1287" s="491" t="str">
        <f t="shared" si="182"/>
        <v/>
      </c>
      <c r="N1287" s="491" t="str">
        <f t="shared" si="183"/>
        <v/>
      </c>
      <c r="O1287" s="491" t="str">
        <f t="shared" si="184"/>
        <v/>
      </c>
      <c r="P1287" s="491" t="str">
        <f t="shared" si="185"/>
        <v/>
      </c>
      <c r="Q1287" s="491" t="str">
        <f t="shared" si="186"/>
        <v/>
      </c>
      <c r="R1287" s="491" t="str">
        <f t="shared" si="187"/>
        <v/>
      </c>
      <c r="S1287" s="492" t="str">
        <f t="shared" si="188"/>
        <v/>
      </c>
      <c r="T1287" s="491" t="str">
        <f t="shared" si="189"/>
        <v/>
      </c>
      <c r="U1287" s="491" t="str">
        <f t="shared" si="190"/>
        <v/>
      </c>
      <c r="V1287" s="491" t="str">
        <f t="shared" si="191"/>
        <v/>
      </c>
      <c r="W1287" s="491" t="str">
        <f t="shared" si="192"/>
        <v/>
      </c>
      <c r="X1287" s="491" t="str">
        <f t="shared" si="193"/>
        <v/>
      </c>
      <c r="Y1287" s="491" t="str">
        <f t="shared" si="194"/>
        <v/>
      </c>
      <c r="Z1287" s="493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8"/>
      <c r="J1288" s="488"/>
      <c r="K1288" s="489"/>
      <c r="L1288" s="490"/>
      <c r="M1288" s="491" t="str">
        <f t="shared" si="182"/>
        <v/>
      </c>
      <c r="N1288" s="491" t="str">
        <f t="shared" si="183"/>
        <v/>
      </c>
      <c r="O1288" s="491" t="str">
        <f t="shared" si="184"/>
        <v/>
      </c>
      <c r="P1288" s="491" t="str">
        <f t="shared" si="185"/>
        <v/>
      </c>
      <c r="Q1288" s="491" t="str">
        <f t="shared" si="186"/>
        <v/>
      </c>
      <c r="R1288" s="491" t="str">
        <f t="shared" si="187"/>
        <v/>
      </c>
      <c r="S1288" s="492" t="str">
        <f t="shared" si="188"/>
        <v/>
      </c>
      <c r="T1288" s="491" t="str">
        <f t="shared" si="189"/>
        <v/>
      </c>
      <c r="U1288" s="491" t="str">
        <f t="shared" si="190"/>
        <v/>
      </c>
      <c r="V1288" s="491" t="str">
        <f t="shared" si="191"/>
        <v/>
      </c>
      <c r="W1288" s="491" t="str">
        <f t="shared" si="192"/>
        <v/>
      </c>
      <c r="X1288" s="491" t="str">
        <f t="shared" si="193"/>
        <v/>
      </c>
      <c r="Y1288" s="491" t="str">
        <f t="shared" si="194"/>
        <v/>
      </c>
      <c r="Z1288" s="493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8"/>
      <c r="J1289" s="488"/>
      <c r="K1289" s="489"/>
      <c r="L1289" s="490"/>
      <c r="M1289" s="491" t="str">
        <f t="shared" si="182"/>
        <v/>
      </c>
      <c r="N1289" s="491" t="str">
        <f t="shared" si="183"/>
        <v/>
      </c>
      <c r="O1289" s="491" t="str">
        <f t="shared" si="184"/>
        <v/>
      </c>
      <c r="P1289" s="491" t="str">
        <f t="shared" si="185"/>
        <v/>
      </c>
      <c r="Q1289" s="491" t="str">
        <f t="shared" si="186"/>
        <v/>
      </c>
      <c r="R1289" s="491" t="str">
        <f t="shared" si="187"/>
        <v/>
      </c>
      <c r="S1289" s="492" t="str">
        <f t="shared" si="188"/>
        <v/>
      </c>
      <c r="T1289" s="491" t="str">
        <f t="shared" si="189"/>
        <v/>
      </c>
      <c r="U1289" s="491" t="str">
        <f t="shared" si="190"/>
        <v/>
      </c>
      <c r="V1289" s="491" t="str">
        <f t="shared" si="191"/>
        <v/>
      </c>
      <c r="W1289" s="491" t="str">
        <f t="shared" si="192"/>
        <v/>
      </c>
      <c r="X1289" s="491" t="str">
        <f t="shared" si="193"/>
        <v/>
      </c>
      <c r="Y1289" s="491" t="str">
        <f t="shared" si="194"/>
        <v/>
      </c>
      <c r="Z1289" s="493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8"/>
      <c r="J1290" s="488"/>
      <c r="K1290" s="489"/>
      <c r="L1290" s="490"/>
      <c r="M1290" s="491" t="str">
        <f t="shared" si="182"/>
        <v/>
      </c>
      <c r="N1290" s="491" t="str">
        <f t="shared" si="183"/>
        <v/>
      </c>
      <c r="O1290" s="491" t="str">
        <f t="shared" si="184"/>
        <v/>
      </c>
      <c r="P1290" s="491" t="str">
        <f t="shared" si="185"/>
        <v/>
      </c>
      <c r="Q1290" s="491" t="str">
        <f t="shared" si="186"/>
        <v/>
      </c>
      <c r="R1290" s="491" t="str">
        <f t="shared" si="187"/>
        <v/>
      </c>
      <c r="S1290" s="492" t="str">
        <f t="shared" si="188"/>
        <v/>
      </c>
      <c r="T1290" s="491" t="str">
        <f t="shared" si="189"/>
        <v/>
      </c>
      <c r="U1290" s="491" t="str">
        <f t="shared" si="190"/>
        <v/>
      </c>
      <c r="V1290" s="491" t="str">
        <f t="shared" si="191"/>
        <v/>
      </c>
      <c r="W1290" s="491" t="str">
        <f t="shared" si="192"/>
        <v/>
      </c>
      <c r="X1290" s="491" t="str">
        <f t="shared" si="193"/>
        <v/>
      </c>
      <c r="Y1290" s="491" t="str">
        <f t="shared" si="194"/>
        <v/>
      </c>
      <c r="Z1290" s="493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8"/>
      <c r="J1291" s="488"/>
      <c r="K1291" s="489"/>
      <c r="L1291" s="490"/>
      <c r="M1291" s="491" t="str">
        <f t="shared" si="182"/>
        <v/>
      </c>
      <c r="N1291" s="491" t="str">
        <f t="shared" si="183"/>
        <v/>
      </c>
      <c r="O1291" s="491" t="str">
        <f t="shared" si="184"/>
        <v/>
      </c>
      <c r="P1291" s="491" t="str">
        <f t="shared" si="185"/>
        <v/>
      </c>
      <c r="Q1291" s="491" t="str">
        <f t="shared" si="186"/>
        <v/>
      </c>
      <c r="R1291" s="491" t="str">
        <f t="shared" si="187"/>
        <v/>
      </c>
      <c r="S1291" s="492" t="str">
        <f t="shared" si="188"/>
        <v/>
      </c>
      <c r="T1291" s="491" t="str">
        <f t="shared" si="189"/>
        <v/>
      </c>
      <c r="U1291" s="491" t="str">
        <f t="shared" si="190"/>
        <v/>
      </c>
      <c r="V1291" s="491" t="str">
        <f t="shared" si="191"/>
        <v/>
      </c>
      <c r="W1291" s="491" t="str">
        <f t="shared" si="192"/>
        <v/>
      </c>
      <c r="X1291" s="491" t="str">
        <f t="shared" si="193"/>
        <v/>
      </c>
      <c r="Y1291" s="491" t="str">
        <f t="shared" si="194"/>
        <v/>
      </c>
      <c r="Z1291" s="493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8"/>
      <c r="J1292" s="488"/>
      <c r="K1292" s="489"/>
      <c r="L1292" s="490"/>
      <c r="M1292" s="491" t="str">
        <f t="shared" si="182"/>
        <v/>
      </c>
      <c r="N1292" s="491" t="str">
        <f t="shared" si="183"/>
        <v/>
      </c>
      <c r="O1292" s="491" t="str">
        <f t="shared" si="184"/>
        <v/>
      </c>
      <c r="P1292" s="491" t="str">
        <f t="shared" si="185"/>
        <v/>
      </c>
      <c r="Q1292" s="491" t="str">
        <f t="shared" si="186"/>
        <v/>
      </c>
      <c r="R1292" s="491" t="str">
        <f t="shared" si="187"/>
        <v/>
      </c>
      <c r="S1292" s="492" t="str">
        <f t="shared" si="188"/>
        <v/>
      </c>
      <c r="T1292" s="491" t="str">
        <f t="shared" si="189"/>
        <v/>
      </c>
      <c r="U1292" s="491" t="str">
        <f t="shared" si="190"/>
        <v/>
      </c>
      <c r="V1292" s="491" t="str">
        <f t="shared" si="191"/>
        <v/>
      </c>
      <c r="W1292" s="491" t="str">
        <f t="shared" si="192"/>
        <v/>
      </c>
      <c r="X1292" s="491" t="str">
        <f t="shared" si="193"/>
        <v/>
      </c>
      <c r="Y1292" s="491" t="str">
        <f t="shared" si="194"/>
        <v/>
      </c>
      <c r="Z1292" s="493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8"/>
      <c r="J1293" s="488"/>
      <c r="K1293" s="489"/>
      <c r="L1293" s="490"/>
      <c r="M1293" s="491" t="str">
        <f t="shared" si="182"/>
        <v/>
      </c>
      <c r="N1293" s="491" t="str">
        <f t="shared" si="183"/>
        <v/>
      </c>
      <c r="O1293" s="491" t="str">
        <f t="shared" si="184"/>
        <v/>
      </c>
      <c r="P1293" s="491" t="str">
        <f t="shared" si="185"/>
        <v/>
      </c>
      <c r="Q1293" s="491" t="str">
        <f t="shared" si="186"/>
        <v/>
      </c>
      <c r="R1293" s="491" t="str">
        <f t="shared" si="187"/>
        <v/>
      </c>
      <c r="S1293" s="492" t="str">
        <f t="shared" si="188"/>
        <v/>
      </c>
      <c r="T1293" s="491" t="str">
        <f t="shared" si="189"/>
        <v/>
      </c>
      <c r="U1293" s="491" t="str">
        <f t="shared" si="190"/>
        <v/>
      </c>
      <c r="V1293" s="491" t="str">
        <f t="shared" si="191"/>
        <v/>
      </c>
      <c r="W1293" s="491" t="str">
        <f t="shared" si="192"/>
        <v/>
      </c>
      <c r="X1293" s="491" t="str">
        <f t="shared" si="193"/>
        <v/>
      </c>
      <c r="Y1293" s="491" t="str">
        <f t="shared" si="194"/>
        <v/>
      </c>
      <c r="Z1293" s="493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8"/>
      <c r="J1294" s="488"/>
      <c r="K1294" s="489"/>
      <c r="L1294" s="490"/>
      <c r="M1294" s="491" t="str">
        <f t="shared" si="182"/>
        <v/>
      </c>
      <c r="N1294" s="491" t="str">
        <f t="shared" si="183"/>
        <v/>
      </c>
      <c r="O1294" s="491" t="str">
        <f t="shared" si="184"/>
        <v/>
      </c>
      <c r="P1294" s="491" t="str">
        <f t="shared" si="185"/>
        <v/>
      </c>
      <c r="Q1294" s="491" t="str">
        <f t="shared" si="186"/>
        <v/>
      </c>
      <c r="R1294" s="491" t="str">
        <f t="shared" si="187"/>
        <v/>
      </c>
      <c r="S1294" s="492" t="str">
        <f t="shared" si="188"/>
        <v/>
      </c>
      <c r="T1294" s="491" t="str">
        <f t="shared" si="189"/>
        <v/>
      </c>
      <c r="U1294" s="491" t="str">
        <f t="shared" si="190"/>
        <v/>
      </c>
      <c r="V1294" s="491" t="str">
        <f t="shared" si="191"/>
        <v/>
      </c>
      <c r="W1294" s="491" t="str">
        <f t="shared" si="192"/>
        <v/>
      </c>
      <c r="X1294" s="491" t="str">
        <f t="shared" si="193"/>
        <v/>
      </c>
      <c r="Y1294" s="491" t="str">
        <f t="shared" si="194"/>
        <v/>
      </c>
      <c r="Z1294" s="493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8"/>
      <c r="J1295" s="488"/>
      <c r="K1295" s="489"/>
      <c r="L1295" s="490"/>
      <c r="M1295" s="491" t="str">
        <f t="shared" si="182"/>
        <v/>
      </c>
      <c r="N1295" s="491" t="str">
        <f t="shared" si="183"/>
        <v/>
      </c>
      <c r="O1295" s="491" t="str">
        <f t="shared" si="184"/>
        <v/>
      </c>
      <c r="P1295" s="491" t="str">
        <f t="shared" si="185"/>
        <v/>
      </c>
      <c r="Q1295" s="491" t="str">
        <f t="shared" si="186"/>
        <v/>
      </c>
      <c r="R1295" s="491" t="str">
        <f t="shared" si="187"/>
        <v/>
      </c>
      <c r="S1295" s="492" t="str">
        <f t="shared" si="188"/>
        <v/>
      </c>
      <c r="T1295" s="491" t="str">
        <f t="shared" si="189"/>
        <v/>
      </c>
      <c r="U1295" s="491" t="str">
        <f t="shared" si="190"/>
        <v/>
      </c>
      <c r="V1295" s="491" t="str">
        <f t="shared" si="191"/>
        <v/>
      </c>
      <c r="W1295" s="491" t="str">
        <f t="shared" si="192"/>
        <v/>
      </c>
      <c r="X1295" s="491" t="str">
        <f t="shared" si="193"/>
        <v/>
      </c>
      <c r="Y1295" s="491" t="str">
        <f t="shared" si="194"/>
        <v/>
      </c>
      <c r="Z1295" s="493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8"/>
      <c r="J1296" s="488"/>
      <c r="K1296" s="489"/>
      <c r="L1296" s="490"/>
      <c r="M1296" s="491" t="str">
        <f t="shared" si="182"/>
        <v/>
      </c>
      <c r="N1296" s="491" t="str">
        <f t="shared" si="183"/>
        <v/>
      </c>
      <c r="O1296" s="491" t="str">
        <f t="shared" si="184"/>
        <v/>
      </c>
      <c r="P1296" s="491" t="str">
        <f t="shared" si="185"/>
        <v/>
      </c>
      <c r="Q1296" s="491" t="str">
        <f t="shared" si="186"/>
        <v/>
      </c>
      <c r="R1296" s="491" t="str">
        <f t="shared" si="187"/>
        <v/>
      </c>
      <c r="S1296" s="492" t="str">
        <f t="shared" si="188"/>
        <v/>
      </c>
      <c r="T1296" s="491" t="str">
        <f t="shared" si="189"/>
        <v/>
      </c>
      <c r="U1296" s="491" t="str">
        <f t="shared" si="190"/>
        <v/>
      </c>
      <c r="V1296" s="491" t="str">
        <f t="shared" si="191"/>
        <v/>
      </c>
      <c r="W1296" s="491" t="str">
        <f t="shared" si="192"/>
        <v/>
      </c>
      <c r="X1296" s="491" t="str">
        <f t="shared" si="193"/>
        <v/>
      </c>
      <c r="Y1296" s="491" t="str">
        <f t="shared" si="194"/>
        <v/>
      </c>
      <c r="Z1296" s="493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8"/>
      <c r="J1297" s="488"/>
      <c r="K1297" s="489"/>
      <c r="L1297" s="490"/>
      <c r="M1297" s="491" t="str">
        <f t="shared" si="182"/>
        <v/>
      </c>
      <c r="N1297" s="491" t="str">
        <f t="shared" si="183"/>
        <v/>
      </c>
      <c r="O1297" s="491" t="str">
        <f t="shared" si="184"/>
        <v/>
      </c>
      <c r="P1297" s="491" t="str">
        <f t="shared" si="185"/>
        <v/>
      </c>
      <c r="Q1297" s="491" t="str">
        <f t="shared" si="186"/>
        <v/>
      </c>
      <c r="R1297" s="491" t="str">
        <f t="shared" si="187"/>
        <v/>
      </c>
      <c r="S1297" s="492" t="str">
        <f t="shared" si="188"/>
        <v/>
      </c>
      <c r="T1297" s="491" t="str">
        <f t="shared" si="189"/>
        <v/>
      </c>
      <c r="U1297" s="491" t="str">
        <f t="shared" si="190"/>
        <v/>
      </c>
      <c r="V1297" s="491" t="str">
        <f t="shared" si="191"/>
        <v/>
      </c>
      <c r="W1297" s="491" t="str">
        <f t="shared" si="192"/>
        <v/>
      </c>
      <c r="X1297" s="491" t="str">
        <f t="shared" si="193"/>
        <v/>
      </c>
      <c r="Y1297" s="491" t="str">
        <f t="shared" si="194"/>
        <v/>
      </c>
      <c r="Z1297" s="493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8"/>
      <c r="J1298" s="488"/>
      <c r="K1298" s="489"/>
      <c r="L1298" s="490"/>
      <c r="M1298" s="491" t="str">
        <f t="shared" si="182"/>
        <v/>
      </c>
      <c r="N1298" s="491" t="str">
        <f t="shared" si="183"/>
        <v/>
      </c>
      <c r="O1298" s="491" t="str">
        <f t="shared" si="184"/>
        <v/>
      </c>
      <c r="P1298" s="491" t="str">
        <f t="shared" si="185"/>
        <v/>
      </c>
      <c r="Q1298" s="491" t="str">
        <f t="shared" si="186"/>
        <v/>
      </c>
      <c r="R1298" s="491" t="str">
        <f t="shared" si="187"/>
        <v/>
      </c>
      <c r="S1298" s="492" t="str">
        <f t="shared" si="188"/>
        <v/>
      </c>
      <c r="T1298" s="491" t="str">
        <f t="shared" si="189"/>
        <v/>
      </c>
      <c r="U1298" s="491" t="str">
        <f t="shared" si="190"/>
        <v/>
      </c>
      <c r="V1298" s="491" t="str">
        <f t="shared" si="191"/>
        <v/>
      </c>
      <c r="W1298" s="491" t="str">
        <f t="shared" si="192"/>
        <v/>
      </c>
      <c r="X1298" s="491" t="str">
        <f t="shared" si="193"/>
        <v/>
      </c>
      <c r="Y1298" s="491" t="str">
        <f t="shared" si="194"/>
        <v/>
      </c>
      <c r="Z1298" s="493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8"/>
      <c r="J1299" s="488"/>
      <c r="K1299" s="489"/>
      <c r="L1299" s="490"/>
      <c r="M1299" s="491" t="str">
        <f t="shared" si="182"/>
        <v/>
      </c>
      <c r="N1299" s="491" t="str">
        <f t="shared" si="183"/>
        <v/>
      </c>
      <c r="O1299" s="491" t="str">
        <f t="shared" si="184"/>
        <v/>
      </c>
      <c r="P1299" s="491" t="str">
        <f t="shared" si="185"/>
        <v/>
      </c>
      <c r="Q1299" s="491" t="str">
        <f t="shared" si="186"/>
        <v/>
      </c>
      <c r="R1299" s="491" t="str">
        <f t="shared" si="187"/>
        <v/>
      </c>
      <c r="S1299" s="492" t="str">
        <f t="shared" si="188"/>
        <v/>
      </c>
      <c r="T1299" s="491" t="str">
        <f t="shared" si="189"/>
        <v/>
      </c>
      <c r="U1299" s="491" t="str">
        <f t="shared" si="190"/>
        <v/>
      </c>
      <c r="V1299" s="491" t="str">
        <f t="shared" si="191"/>
        <v/>
      </c>
      <c r="W1299" s="491" t="str">
        <f t="shared" si="192"/>
        <v/>
      </c>
      <c r="X1299" s="491" t="str">
        <f t="shared" si="193"/>
        <v/>
      </c>
      <c r="Y1299" s="491" t="str">
        <f t="shared" si="194"/>
        <v/>
      </c>
      <c r="Z1299" s="493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8"/>
      <c r="J1300" s="488"/>
      <c r="K1300" s="489"/>
      <c r="L1300" s="490"/>
      <c r="M1300" s="491" t="str">
        <f t="shared" si="182"/>
        <v/>
      </c>
      <c r="N1300" s="491" t="str">
        <f t="shared" si="183"/>
        <v/>
      </c>
      <c r="O1300" s="491" t="str">
        <f t="shared" si="184"/>
        <v/>
      </c>
      <c r="P1300" s="491" t="str">
        <f t="shared" si="185"/>
        <v/>
      </c>
      <c r="Q1300" s="491" t="str">
        <f t="shared" si="186"/>
        <v/>
      </c>
      <c r="R1300" s="491" t="str">
        <f t="shared" si="187"/>
        <v/>
      </c>
      <c r="S1300" s="492" t="str">
        <f t="shared" si="188"/>
        <v/>
      </c>
      <c r="T1300" s="491" t="str">
        <f t="shared" si="189"/>
        <v/>
      </c>
      <c r="U1300" s="491" t="str">
        <f t="shared" si="190"/>
        <v/>
      </c>
      <c r="V1300" s="491" t="str">
        <f t="shared" si="191"/>
        <v/>
      </c>
      <c r="W1300" s="491" t="str">
        <f t="shared" si="192"/>
        <v/>
      </c>
      <c r="X1300" s="491" t="str">
        <f t="shared" si="193"/>
        <v/>
      </c>
      <c r="Y1300" s="491" t="str">
        <f t="shared" si="194"/>
        <v/>
      </c>
      <c r="Z1300" s="493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8"/>
      <c r="J1301" s="488"/>
      <c r="K1301" s="489"/>
      <c r="L1301" s="490"/>
      <c r="M1301" s="491" t="str">
        <f t="shared" si="182"/>
        <v/>
      </c>
      <c r="N1301" s="491" t="str">
        <f t="shared" si="183"/>
        <v/>
      </c>
      <c r="O1301" s="491" t="str">
        <f t="shared" si="184"/>
        <v/>
      </c>
      <c r="P1301" s="491" t="str">
        <f t="shared" si="185"/>
        <v/>
      </c>
      <c r="Q1301" s="491" t="str">
        <f t="shared" si="186"/>
        <v/>
      </c>
      <c r="R1301" s="491" t="str">
        <f t="shared" si="187"/>
        <v/>
      </c>
      <c r="S1301" s="492" t="str">
        <f t="shared" si="188"/>
        <v/>
      </c>
      <c r="T1301" s="491" t="str">
        <f t="shared" si="189"/>
        <v/>
      </c>
      <c r="U1301" s="491" t="str">
        <f t="shared" si="190"/>
        <v/>
      </c>
      <c r="V1301" s="491" t="str">
        <f t="shared" si="191"/>
        <v/>
      </c>
      <c r="W1301" s="491" t="str">
        <f t="shared" si="192"/>
        <v/>
      </c>
      <c r="X1301" s="491" t="str">
        <f t="shared" si="193"/>
        <v/>
      </c>
      <c r="Y1301" s="491" t="str">
        <f t="shared" si="194"/>
        <v/>
      </c>
      <c r="Z1301" s="493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8"/>
      <c r="J1302" s="488"/>
      <c r="K1302" s="489"/>
      <c r="L1302" s="490"/>
      <c r="M1302" s="491" t="str">
        <f t="shared" si="182"/>
        <v/>
      </c>
      <c r="N1302" s="491" t="str">
        <f t="shared" si="183"/>
        <v/>
      </c>
      <c r="O1302" s="491" t="str">
        <f t="shared" si="184"/>
        <v/>
      </c>
      <c r="P1302" s="491" t="str">
        <f t="shared" si="185"/>
        <v/>
      </c>
      <c r="Q1302" s="491" t="str">
        <f t="shared" si="186"/>
        <v/>
      </c>
      <c r="R1302" s="491" t="str">
        <f t="shared" si="187"/>
        <v/>
      </c>
      <c r="S1302" s="492" t="str">
        <f t="shared" si="188"/>
        <v/>
      </c>
      <c r="T1302" s="491" t="str">
        <f t="shared" si="189"/>
        <v/>
      </c>
      <c r="U1302" s="491" t="str">
        <f t="shared" si="190"/>
        <v/>
      </c>
      <c r="V1302" s="491" t="str">
        <f t="shared" si="191"/>
        <v/>
      </c>
      <c r="W1302" s="491" t="str">
        <f t="shared" si="192"/>
        <v/>
      </c>
      <c r="X1302" s="491" t="str">
        <f t="shared" si="193"/>
        <v/>
      </c>
      <c r="Y1302" s="491" t="str">
        <f t="shared" si="194"/>
        <v/>
      </c>
      <c r="Z1302" s="493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8"/>
      <c r="J1303" s="488"/>
      <c r="K1303" s="489"/>
      <c r="L1303" s="490"/>
      <c r="M1303" s="491" t="str">
        <f t="shared" si="182"/>
        <v/>
      </c>
      <c r="N1303" s="491" t="str">
        <f t="shared" si="183"/>
        <v/>
      </c>
      <c r="O1303" s="491" t="str">
        <f t="shared" si="184"/>
        <v/>
      </c>
      <c r="P1303" s="491" t="str">
        <f t="shared" si="185"/>
        <v/>
      </c>
      <c r="Q1303" s="491" t="str">
        <f t="shared" si="186"/>
        <v/>
      </c>
      <c r="R1303" s="491" t="str">
        <f t="shared" si="187"/>
        <v/>
      </c>
      <c r="S1303" s="492" t="str">
        <f t="shared" si="188"/>
        <v/>
      </c>
      <c r="T1303" s="491" t="str">
        <f t="shared" si="189"/>
        <v/>
      </c>
      <c r="U1303" s="491" t="str">
        <f t="shared" si="190"/>
        <v/>
      </c>
      <c r="V1303" s="491" t="str">
        <f t="shared" si="191"/>
        <v/>
      </c>
      <c r="W1303" s="491" t="str">
        <f t="shared" si="192"/>
        <v/>
      </c>
      <c r="X1303" s="491" t="str">
        <f t="shared" si="193"/>
        <v/>
      </c>
      <c r="Y1303" s="491" t="str">
        <f t="shared" si="194"/>
        <v/>
      </c>
      <c r="Z1303" s="493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8"/>
      <c r="J1304" s="488"/>
      <c r="K1304" s="489"/>
      <c r="L1304" s="490"/>
      <c r="M1304" s="491" t="str">
        <f t="shared" si="182"/>
        <v/>
      </c>
      <c r="N1304" s="491" t="str">
        <f t="shared" si="183"/>
        <v/>
      </c>
      <c r="O1304" s="491" t="str">
        <f t="shared" si="184"/>
        <v/>
      </c>
      <c r="P1304" s="491" t="str">
        <f t="shared" si="185"/>
        <v/>
      </c>
      <c r="Q1304" s="491" t="str">
        <f t="shared" si="186"/>
        <v/>
      </c>
      <c r="R1304" s="491" t="str">
        <f t="shared" si="187"/>
        <v/>
      </c>
      <c r="S1304" s="492" t="str">
        <f t="shared" si="188"/>
        <v/>
      </c>
      <c r="T1304" s="491" t="str">
        <f t="shared" si="189"/>
        <v/>
      </c>
      <c r="U1304" s="491" t="str">
        <f t="shared" si="190"/>
        <v/>
      </c>
      <c r="V1304" s="491" t="str">
        <f t="shared" si="191"/>
        <v/>
      </c>
      <c r="W1304" s="491" t="str">
        <f t="shared" si="192"/>
        <v/>
      </c>
      <c r="X1304" s="491" t="str">
        <f t="shared" si="193"/>
        <v/>
      </c>
      <c r="Y1304" s="491" t="str">
        <f t="shared" si="194"/>
        <v/>
      </c>
      <c r="Z1304" s="493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8"/>
      <c r="J1305" s="488"/>
      <c r="K1305" s="489"/>
      <c r="L1305" s="490"/>
      <c r="M1305" s="491" t="str">
        <f t="shared" si="182"/>
        <v/>
      </c>
      <c r="N1305" s="491" t="str">
        <f t="shared" si="183"/>
        <v/>
      </c>
      <c r="O1305" s="491" t="str">
        <f t="shared" si="184"/>
        <v/>
      </c>
      <c r="P1305" s="491" t="str">
        <f t="shared" si="185"/>
        <v/>
      </c>
      <c r="Q1305" s="491" t="str">
        <f t="shared" si="186"/>
        <v/>
      </c>
      <c r="R1305" s="491" t="str">
        <f t="shared" si="187"/>
        <v/>
      </c>
      <c r="S1305" s="492" t="str">
        <f t="shared" si="188"/>
        <v/>
      </c>
      <c r="T1305" s="491" t="str">
        <f t="shared" si="189"/>
        <v/>
      </c>
      <c r="U1305" s="491" t="str">
        <f t="shared" si="190"/>
        <v/>
      </c>
      <c r="V1305" s="491" t="str">
        <f t="shared" si="191"/>
        <v/>
      </c>
      <c r="W1305" s="491" t="str">
        <f t="shared" si="192"/>
        <v/>
      </c>
      <c r="X1305" s="491" t="str">
        <f t="shared" si="193"/>
        <v/>
      </c>
      <c r="Y1305" s="491" t="str">
        <f t="shared" si="194"/>
        <v/>
      </c>
      <c r="Z1305" s="493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8"/>
      <c r="J1306" s="488"/>
      <c r="K1306" s="489"/>
      <c r="L1306" s="490"/>
      <c r="M1306" s="491" t="str">
        <f t="shared" si="182"/>
        <v/>
      </c>
      <c r="N1306" s="491" t="str">
        <f t="shared" si="183"/>
        <v/>
      </c>
      <c r="O1306" s="491" t="str">
        <f t="shared" si="184"/>
        <v/>
      </c>
      <c r="P1306" s="491" t="str">
        <f t="shared" si="185"/>
        <v/>
      </c>
      <c r="Q1306" s="491" t="str">
        <f t="shared" si="186"/>
        <v/>
      </c>
      <c r="R1306" s="491" t="str">
        <f t="shared" si="187"/>
        <v/>
      </c>
      <c r="S1306" s="492" t="str">
        <f t="shared" si="188"/>
        <v/>
      </c>
      <c r="T1306" s="491" t="str">
        <f t="shared" si="189"/>
        <v/>
      </c>
      <c r="U1306" s="491" t="str">
        <f t="shared" si="190"/>
        <v/>
      </c>
      <c r="V1306" s="491" t="str">
        <f t="shared" si="191"/>
        <v/>
      </c>
      <c r="W1306" s="491" t="str">
        <f t="shared" si="192"/>
        <v/>
      </c>
      <c r="X1306" s="491" t="str">
        <f t="shared" si="193"/>
        <v/>
      </c>
      <c r="Y1306" s="491" t="str">
        <f t="shared" si="194"/>
        <v/>
      </c>
      <c r="Z1306" s="493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8"/>
      <c r="J1307" s="488"/>
      <c r="K1307" s="489"/>
      <c r="L1307" s="490"/>
      <c r="M1307" s="491" t="str">
        <f t="shared" si="182"/>
        <v/>
      </c>
      <c r="N1307" s="491" t="str">
        <f t="shared" si="183"/>
        <v/>
      </c>
      <c r="O1307" s="491" t="str">
        <f t="shared" si="184"/>
        <v/>
      </c>
      <c r="P1307" s="491" t="str">
        <f t="shared" si="185"/>
        <v/>
      </c>
      <c r="Q1307" s="491" t="str">
        <f t="shared" si="186"/>
        <v/>
      </c>
      <c r="R1307" s="491" t="str">
        <f t="shared" si="187"/>
        <v/>
      </c>
      <c r="S1307" s="492" t="str">
        <f t="shared" si="188"/>
        <v/>
      </c>
      <c r="T1307" s="491" t="str">
        <f t="shared" si="189"/>
        <v/>
      </c>
      <c r="U1307" s="491" t="str">
        <f t="shared" si="190"/>
        <v/>
      </c>
      <c r="V1307" s="491" t="str">
        <f t="shared" si="191"/>
        <v/>
      </c>
      <c r="W1307" s="491" t="str">
        <f t="shared" si="192"/>
        <v/>
      </c>
      <c r="X1307" s="491" t="str">
        <f t="shared" si="193"/>
        <v/>
      </c>
      <c r="Y1307" s="491" t="str">
        <f t="shared" si="194"/>
        <v/>
      </c>
      <c r="Z1307" s="493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8"/>
      <c r="J1308" s="488"/>
      <c r="K1308" s="489"/>
      <c r="L1308" s="490"/>
      <c r="M1308" s="491" t="str">
        <f t="shared" si="182"/>
        <v/>
      </c>
      <c r="N1308" s="491" t="str">
        <f t="shared" si="183"/>
        <v/>
      </c>
      <c r="O1308" s="491" t="str">
        <f t="shared" si="184"/>
        <v/>
      </c>
      <c r="P1308" s="491" t="str">
        <f t="shared" si="185"/>
        <v/>
      </c>
      <c r="Q1308" s="491" t="str">
        <f t="shared" si="186"/>
        <v/>
      </c>
      <c r="R1308" s="491" t="str">
        <f t="shared" si="187"/>
        <v/>
      </c>
      <c r="S1308" s="492" t="str">
        <f t="shared" si="188"/>
        <v/>
      </c>
      <c r="T1308" s="491" t="str">
        <f t="shared" si="189"/>
        <v/>
      </c>
      <c r="U1308" s="491" t="str">
        <f t="shared" si="190"/>
        <v/>
      </c>
      <c r="V1308" s="491" t="str">
        <f t="shared" si="191"/>
        <v/>
      </c>
      <c r="W1308" s="491" t="str">
        <f t="shared" si="192"/>
        <v/>
      </c>
      <c r="X1308" s="491" t="str">
        <f t="shared" si="193"/>
        <v/>
      </c>
      <c r="Y1308" s="491" t="str">
        <f t="shared" si="194"/>
        <v/>
      </c>
      <c r="Z1308" s="493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8"/>
      <c r="J1309" s="488"/>
      <c r="K1309" s="489"/>
      <c r="L1309" s="490"/>
      <c r="M1309" s="491" t="str">
        <f t="shared" si="182"/>
        <v/>
      </c>
      <c r="N1309" s="491" t="str">
        <f t="shared" si="183"/>
        <v/>
      </c>
      <c r="O1309" s="491" t="str">
        <f t="shared" si="184"/>
        <v/>
      </c>
      <c r="P1309" s="491" t="str">
        <f t="shared" si="185"/>
        <v/>
      </c>
      <c r="Q1309" s="491" t="str">
        <f t="shared" si="186"/>
        <v/>
      </c>
      <c r="R1309" s="491" t="str">
        <f t="shared" si="187"/>
        <v/>
      </c>
      <c r="S1309" s="492" t="str">
        <f t="shared" si="188"/>
        <v/>
      </c>
      <c r="T1309" s="491" t="str">
        <f t="shared" si="189"/>
        <v/>
      </c>
      <c r="U1309" s="491" t="str">
        <f t="shared" si="190"/>
        <v/>
      </c>
      <c r="V1309" s="491" t="str">
        <f t="shared" si="191"/>
        <v/>
      </c>
      <c r="W1309" s="491" t="str">
        <f t="shared" si="192"/>
        <v/>
      </c>
      <c r="X1309" s="491" t="str">
        <f t="shared" si="193"/>
        <v/>
      </c>
      <c r="Y1309" s="491" t="str">
        <f t="shared" si="194"/>
        <v/>
      </c>
      <c r="Z1309" s="493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8"/>
      <c r="J1310" s="488"/>
      <c r="K1310" s="489"/>
      <c r="L1310" s="490"/>
      <c r="M1310" s="491" t="str">
        <f t="shared" si="182"/>
        <v/>
      </c>
      <c r="N1310" s="491" t="str">
        <f t="shared" si="183"/>
        <v/>
      </c>
      <c r="O1310" s="491" t="str">
        <f t="shared" si="184"/>
        <v/>
      </c>
      <c r="P1310" s="491" t="str">
        <f t="shared" si="185"/>
        <v/>
      </c>
      <c r="Q1310" s="491" t="str">
        <f t="shared" si="186"/>
        <v/>
      </c>
      <c r="R1310" s="491" t="str">
        <f t="shared" si="187"/>
        <v/>
      </c>
      <c r="S1310" s="492" t="str">
        <f t="shared" si="188"/>
        <v/>
      </c>
      <c r="T1310" s="491" t="str">
        <f t="shared" si="189"/>
        <v/>
      </c>
      <c r="U1310" s="491" t="str">
        <f t="shared" si="190"/>
        <v/>
      </c>
      <c r="V1310" s="491" t="str">
        <f t="shared" si="191"/>
        <v/>
      </c>
      <c r="W1310" s="491" t="str">
        <f t="shared" si="192"/>
        <v/>
      </c>
      <c r="X1310" s="491" t="str">
        <f t="shared" si="193"/>
        <v/>
      </c>
      <c r="Y1310" s="491" t="str">
        <f t="shared" si="194"/>
        <v/>
      </c>
      <c r="Z1310" s="493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8"/>
      <c r="J1311" s="488"/>
      <c r="K1311" s="489"/>
      <c r="L1311" s="490"/>
      <c r="M1311" s="491" t="str">
        <f t="shared" si="182"/>
        <v/>
      </c>
      <c r="N1311" s="491" t="str">
        <f t="shared" si="183"/>
        <v/>
      </c>
      <c r="O1311" s="491" t="str">
        <f t="shared" si="184"/>
        <v/>
      </c>
      <c r="P1311" s="491" t="str">
        <f t="shared" si="185"/>
        <v/>
      </c>
      <c r="Q1311" s="491" t="str">
        <f t="shared" si="186"/>
        <v/>
      </c>
      <c r="R1311" s="491" t="str">
        <f t="shared" si="187"/>
        <v/>
      </c>
      <c r="S1311" s="492" t="str">
        <f t="shared" si="188"/>
        <v/>
      </c>
      <c r="T1311" s="491" t="str">
        <f t="shared" si="189"/>
        <v/>
      </c>
      <c r="U1311" s="491" t="str">
        <f t="shared" si="190"/>
        <v/>
      </c>
      <c r="V1311" s="491" t="str">
        <f t="shared" si="191"/>
        <v/>
      </c>
      <c r="W1311" s="491" t="str">
        <f t="shared" si="192"/>
        <v/>
      </c>
      <c r="X1311" s="491" t="str">
        <f t="shared" si="193"/>
        <v/>
      </c>
      <c r="Y1311" s="491" t="str">
        <f t="shared" si="194"/>
        <v/>
      </c>
      <c r="Z1311" s="493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8"/>
      <c r="J1312" s="488"/>
      <c r="K1312" s="489"/>
      <c r="L1312" s="490"/>
      <c r="M1312" s="491" t="str">
        <f t="shared" si="182"/>
        <v/>
      </c>
      <c r="N1312" s="491" t="str">
        <f t="shared" si="183"/>
        <v/>
      </c>
      <c r="O1312" s="491" t="str">
        <f t="shared" si="184"/>
        <v/>
      </c>
      <c r="P1312" s="491" t="str">
        <f t="shared" si="185"/>
        <v/>
      </c>
      <c r="Q1312" s="491" t="str">
        <f t="shared" si="186"/>
        <v/>
      </c>
      <c r="R1312" s="491" t="str">
        <f t="shared" si="187"/>
        <v/>
      </c>
      <c r="S1312" s="492" t="str">
        <f t="shared" si="188"/>
        <v/>
      </c>
      <c r="T1312" s="491" t="str">
        <f t="shared" si="189"/>
        <v/>
      </c>
      <c r="U1312" s="491" t="str">
        <f t="shared" si="190"/>
        <v/>
      </c>
      <c r="V1312" s="491" t="str">
        <f t="shared" si="191"/>
        <v/>
      </c>
      <c r="W1312" s="491" t="str">
        <f t="shared" si="192"/>
        <v/>
      </c>
      <c r="X1312" s="491" t="str">
        <f t="shared" si="193"/>
        <v/>
      </c>
      <c r="Y1312" s="491" t="str">
        <f t="shared" si="194"/>
        <v/>
      </c>
      <c r="Z1312" s="493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8"/>
      <c r="J1313" s="488"/>
      <c r="K1313" s="489"/>
      <c r="L1313" s="490"/>
      <c r="M1313" s="491" t="str">
        <f t="shared" si="182"/>
        <v/>
      </c>
      <c r="N1313" s="491" t="str">
        <f t="shared" si="183"/>
        <v/>
      </c>
      <c r="O1313" s="491" t="str">
        <f t="shared" si="184"/>
        <v/>
      </c>
      <c r="P1313" s="491" t="str">
        <f t="shared" si="185"/>
        <v/>
      </c>
      <c r="Q1313" s="491" t="str">
        <f t="shared" si="186"/>
        <v/>
      </c>
      <c r="R1313" s="491" t="str">
        <f t="shared" si="187"/>
        <v/>
      </c>
      <c r="S1313" s="492" t="str">
        <f t="shared" si="188"/>
        <v/>
      </c>
      <c r="T1313" s="491" t="str">
        <f t="shared" si="189"/>
        <v/>
      </c>
      <c r="U1313" s="491" t="str">
        <f t="shared" si="190"/>
        <v/>
      </c>
      <c r="V1313" s="491" t="str">
        <f t="shared" si="191"/>
        <v/>
      </c>
      <c r="W1313" s="491" t="str">
        <f t="shared" si="192"/>
        <v/>
      </c>
      <c r="X1313" s="491" t="str">
        <f t="shared" si="193"/>
        <v/>
      </c>
      <c r="Y1313" s="491" t="str">
        <f t="shared" si="194"/>
        <v/>
      </c>
      <c r="Z1313" s="493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8"/>
      <c r="J1314" s="488"/>
      <c r="K1314" s="489"/>
      <c r="L1314" s="490"/>
      <c r="M1314" s="491" t="str">
        <f t="shared" si="182"/>
        <v/>
      </c>
      <c r="N1314" s="491" t="str">
        <f t="shared" si="183"/>
        <v/>
      </c>
      <c r="O1314" s="491" t="str">
        <f t="shared" si="184"/>
        <v/>
      </c>
      <c r="P1314" s="491" t="str">
        <f t="shared" si="185"/>
        <v/>
      </c>
      <c r="Q1314" s="491" t="str">
        <f t="shared" si="186"/>
        <v/>
      </c>
      <c r="R1314" s="491" t="str">
        <f t="shared" si="187"/>
        <v/>
      </c>
      <c r="S1314" s="492" t="str">
        <f t="shared" si="188"/>
        <v/>
      </c>
      <c r="T1314" s="491" t="str">
        <f t="shared" si="189"/>
        <v/>
      </c>
      <c r="U1314" s="491" t="str">
        <f t="shared" si="190"/>
        <v/>
      </c>
      <c r="V1314" s="491" t="str">
        <f t="shared" si="191"/>
        <v/>
      </c>
      <c r="W1314" s="491" t="str">
        <f t="shared" si="192"/>
        <v/>
      </c>
      <c r="X1314" s="491" t="str">
        <f t="shared" si="193"/>
        <v/>
      </c>
      <c r="Y1314" s="491" t="str">
        <f t="shared" si="194"/>
        <v/>
      </c>
      <c r="Z1314" s="493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8"/>
      <c r="J1315" s="488"/>
      <c r="K1315" s="489"/>
      <c r="L1315" s="490"/>
      <c r="M1315" s="491" t="str">
        <f t="shared" si="182"/>
        <v/>
      </c>
      <c r="N1315" s="491" t="str">
        <f t="shared" si="183"/>
        <v/>
      </c>
      <c r="O1315" s="491" t="str">
        <f t="shared" si="184"/>
        <v/>
      </c>
      <c r="P1315" s="491" t="str">
        <f t="shared" si="185"/>
        <v/>
      </c>
      <c r="Q1315" s="491" t="str">
        <f t="shared" si="186"/>
        <v/>
      </c>
      <c r="R1315" s="491" t="str">
        <f t="shared" si="187"/>
        <v/>
      </c>
      <c r="S1315" s="492" t="str">
        <f t="shared" si="188"/>
        <v/>
      </c>
      <c r="T1315" s="491" t="str">
        <f t="shared" si="189"/>
        <v/>
      </c>
      <c r="U1315" s="491" t="str">
        <f t="shared" si="190"/>
        <v/>
      </c>
      <c r="V1315" s="491" t="str">
        <f t="shared" si="191"/>
        <v/>
      </c>
      <c r="W1315" s="491" t="str">
        <f t="shared" si="192"/>
        <v/>
      </c>
      <c r="X1315" s="491" t="str">
        <f t="shared" si="193"/>
        <v/>
      </c>
      <c r="Y1315" s="491" t="str">
        <f t="shared" si="194"/>
        <v/>
      </c>
      <c r="Z1315" s="493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8"/>
      <c r="J1316" s="488"/>
      <c r="K1316" s="489"/>
      <c r="L1316" s="490"/>
      <c r="M1316" s="491" t="str">
        <f t="shared" si="182"/>
        <v/>
      </c>
      <c r="N1316" s="491" t="str">
        <f t="shared" si="183"/>
        <v/>
      </c>
      <c r="O1316" s="491" t="str">
        <f t="shared" si="184"/>
        <v/>
      </c>
      <c r="P1316" s="491" t="str">
        <f t="shared" si="185"/>
        <v/>
      </c>
      <c r="Q1316" s="491" t="str">
        <f t="shared" si="186"/>
        <v/>
      </c>
      <c r="R1316" s="491" t="str">
        <f t="shared" si="187"/>
        <v/>
      </c>
      <c r="S1316" s="492" t="str">
        <f t="shared" si="188"/>
        <v/>
      </c>
      <c r="T1316" s="491" t="str">
        <f t="shared" si="189"/>
        <v/>
      </c>
      <c r="U1316" s="491" t="str">
        <f t="shared" si="190"/>
        <v/>
      </c>
      <c r="V1316" s="491" t="str">
        <f t="shared" si="191"/>
        <v/>
      </c>
      <c r="W1316" s="491" t="str">
        <f t="shared" si="192"/>
        <v/>
      </c>
      <c r="X1316" s="491" t="str">
        <f t="shared" si="193"/>
        <v/>
      </c>
      <c r="Y1316" s="491" t="str">
        <f t="shared" si="194"/>
        <v/>
      </c>
      <c r="Z1316" s="493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8"/>
      <c r="J1317" s="488"/>
      <c r="K1317" s="489"/>
      <c r="L1317" s="490"/>
      <c r="M1317" s="491" t="str">
        <f t="shared" ref="M1317:M1380" si="196">IF(OR(A1317="", B1317=""), "", IF(H1317="Mitgliedsbeiträge", ABS(B1317), ""))</f>
        <v/>
      </c>
      <c r="N1317" s="491" t="str">
        <f t="shared" ref="N1317:N1380" si="197">IF(OR(A1317="", B1317=""), "", IF(H1317="Spenden", ABS(B1317), ""))</f>
        <v/>
      </c>
      <c r="O1317" s="491" t="str">
        <f t="shared" ref="O1317:O1380" si="198">IF(OR(A1317="", B1317=""), "", IF(H1317="Zuschüsse", ABS(B1317), ""))</f>
        <v/>
      </c>
      <c r="P1317" s="491" t="str">
        <f t="shared" ref="P1317:P1380" si="199">IF(OR(A1317="", B1317=""), "", IF(H1317="Verwaltung", ABS(B1317), ""))</f>
        <v/>
      </c>
      <c r="Q1317" s="491" t="str">
        <f t="shared" ref="Q1317:Q1380" si="200">IF(OR(A1317="", B1317=""), "", IF(H1317="Vermögen", ABS(B1317), ""))</f>
        <v/>
      </c>
      <c r="R1317" s="491" t="str">
        <f t="shared" ref="R1317:R1380" si="201">IF(OR(A1317="", B1317=""), "", IF(H1317="Vermögen", ABS(B1317), ""))</f>
        <v/>
      </c>
      <c r="S1317" s="492" t="str">
        <f t="shared" ref="S1317:S1380" si="202">IF(OR(A1317="", B1317=""), "", IF(H1317="Sonstige Einnahmen", ABS(B1317), ""))</f>
        <v/>
      </c>
      <c r="T1317" s="491" t="str">
        <f t="shared" ref="T1317:T1380" si="203">IF(OR(A1317="", B1317=""), "", IF(H1317="Unterhaltung", ABS(B1317), ""))</f>
        <v/>
      </c>
      <c r="U1317" s="491" t="str">
        <f t="shared" ref="U1317:U1380" si="204">IF(OR(A1317="", B1317=""), "", IF(H1317="Fortbildung", ABS(B1317), ""))</f>
        <v/>
      </c>
      <c r="V1317" s="491" t="str">
        <f t="shared" ref="V1317:V1380" si="205">IF(OR(A1317="", B1317=""), "", IF(H1317="Veranstaltungen Ausgabe", ABS(B1317), ""))</f>
        <v/>
      </c>
      <c r="W1317" s="491" t="str">
        <f t="shared" ref="W1317:W1380" si="206">IF(OR(A1317="", B1317=""), "", IF(H1317="Bürobetrieb", ABS(B1317), ""))</f>
        <v/>
      </c>
      <c r="X1317" s="491" t="str">
        <f t="shared" ref="X1317:X1380" si="207">IF(OR(A1317="", B1317=""), "", IF(H1317="Aufwandsentschädigungen", ABS(B1317), ""))</f>
        <v/>
      </c>
      <c r="Y1317" s="491" t="str">
        <f t="shared" ref="Y1317:Y1380" si="208">IF(OR(A1317="", B1317=""), "", IF(H1317="Sonstige Ausgaben", ABS(B1317), ""))</f>
        <v/>
      </c>
      <c r="Z1317" s="493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8"/>
      <c r="J1318" s="488"/>
      <c r="K1318" s="489"/>
      <c r="L1318" s="490"/>
      <c r="M1318" s="491" t="str">
        <f t="shared" si="196"/>
        <v/>
      </c>
      <c r="N1318" s="491" t="str">
        <f t="shared" si="197"/>
        <v/>
      </c>
      <c r="O1318" s="491" t="str">
        <f t="shared" si="198"/>
        <v/>
      </c>
      <c r="P1318" s="491" t="str">
        <f t="shared" si="199"/>
        <v/>
      </c>
      <c r="Q1318" s="491" t="str">
        <f t="shared" si="200"/>
        <v/>
      </c>
      <c r="R1318" s="491" t="str">
        <f t="shared" si="201"/>
        <v/>
      </c>
      <c r="S1318" s="492" t="str">
        <f t="shared" si="202"/>
        <v/>
      </c>
      <c r="T1318" s="491" t="str">
        <f t="shared" si="203"/>
        <v/>
      </c>
      <c r="U1318" s="491" t="str">
        <f t="shared" si="204"/>
        <v/>
      </c>
      <c r="V1318" s="491" t="str">
        <f t="shared" si="205"/>
        <v/>
      </c>
      <c r="W1318" s="491" t="str">
        <f t="shared" si="206"/>
        <v/>
      </c>
      <c r="X1318" s="491" t="str">
        <f t="shared" si="207"/>
        <v/>
      </c>
      <c r="Y1318" s="491" t="str">
        <f t="shared" si="208"/>
        <v/>
      </c>
      <c r="Z1318" s="493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8"/>
      <c r="J1319" s="488"/>
      <c r="K1319" s="489"/>
      <c r="L1319" s="490"/>
      <c r="M1319" s="491" t="str">
        <f t="shared" si="196"/>
        <v/>
      </c>
      <c r="N1319" s="491" t="str">
        <f t="shared" si="197"/>
        <v/>
      </c>
      <c r="O1319" s="491" t="str">
        <f t="shared" si="198"/>
        <v/>
      </c>
      <c r="P1319" s="491" t="str">
        <f t="shared" si="199"/>
        <v/>
      </c>
      <c r="Q1319" s="491" t="str">
        <f t="shared" si="200"/>
        <v/>
      </c>
      <c r="R1319" s="491" t="str">
        <f t="shared" si="201"/>
        <v/>
      </c>
      <c r="S1319" s="492" t="str">
        <f t="shared" si="202"/>
        <v/>
      </c>
      <c r="T1319" s="491" t="str">
        <f t="shared" si="203"/>
        <v/>
      </c>
      <c r="U1319" s="491" t="str">
        <f t="shared" si="204"/>
        <v/>
      </c>
      <c r="V1319" s="491" t="str">
        <f t="shared" si="205"/>
        <v/>
      </c>
      <c r="W1319" s="491" t="str">
        <f t="shared" si="206"/>
        <v/>
      </c>
      <c r="X1319" s="491" t="str">
        <f t="shared" si="207"/>
        <v/>
      </c>
      <c r="Y1319" s="491" t="str">
        <f t="shared" si="208"/>
        <v/>
      </c>
      <c r="Z1319" s="493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8"/>
      <c r="J1320" s="488"/>
      <c r="K1320" s="489"/>
      <c r="L1320" s="490"/>
      <c r="M1320" s="491" t="str">
        <f t="shared" si="196"/>
        <v/>
      </c>
      <c r="N1320" s="491" t="str">
        <f t="shared" si="197"/>
        <v/>
      </c>
      <c r="O1320" s="491" t="str">
        <f t="shared" si="198"/>
        <v/>
      </c>
      <c r="P1320" s="491" t="str">
        <f t="shared" si="199"/>
        <v/>
      </c>
      <c r="Q1320" s="491" t="str">
        <f t="shared" si="200"/>
        <v/>
      </c>
      <c r="R1320" s="491" t="str">
        <f t="shared" si="201"/>
        <v/>
      </c>
      <c r="S1320" s="492" t="str">
        <f t="shared" si="202"/>
        <v/>
      </c>
      <c r="T1320" s="491" t="str">
        <f t="shared" si="203"/>
        <v/>
      </c>
      <c r="U1320" s="491" t="str">
        <f t="shared" si="204"/>
        <v/>
      </c>
      <c r="V1320" s="491" t="str">
        <f t="shared" si="205"/>
        <v/>
      </c>
      <c r="W1320" s="491" t="str">
        <f t="shared" si="206"/>
        <v/>
      </c>
      <c r="X1320" s="491" t="str">
        <f t="shared" si="207"/>
        <v/>
      </c>
      <c r="Y1320" s="491" t="str">
        <f t="shared" si="208"/>
        <v/>
      </c>
      <c r="Z1320" s="493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8"/>
      <c r="J1321" s="488"/>
      <c r="K1321" s="489"/>
      <c r="L1321" s="490"/>
      <c r="M1321" s="491" t="str">
        <f t="shared" si="196"/>
        <v/>
      </c>
      <c r="N1321" s="491" t="str">
        <f t="shared" si="197"/>
        <v/>
      </c>
      <c r="O1321" s="491" t="str">
        <f t="shared" si="198"/>
        <v/>
      </c>
      <c r="P1321" s="491" t="str">
        <f t="shared" si="199"/>
        <v/>
      </c>
      <c r="Q1321" s="491" t="str">
        <f t="shared" si="200"/>
        <v/>
      </c>
      <c r="R1321" s="491" t="str">
        <f t="shared" si="201"/>
        <v/>
      </c>
      <c r="S1321" s="492" t="str">
        <f t="shared" si="202"/>
        <v/>
      </c>
      <c r="T1321" s="491" t="str">
        <f t="shared" si="203"/>
        <v/>
      </c>
      <c r="U1321" s="491" t="str">
        <f t="shared" si="204"/>
        <v/>
      </c>
      <c r="V1321" s="491" t="str">
        <f t="shared" si="205"/>
        <v/>
      </c>
      <c r="W1321" s="491" t="str">
        <f t="shared" si="206"/>
        <v/>
      </c>
      <c r="X1321" s="491" t="str">
        <f t="shared" si="207"/>
        <v/>
      </c>
      <c r="Y1321" s="491" t="str">
        <f t="shared" si="208"/>
        <v/>
      </c>
      <c r="Z1321" s="493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8"/>
      <c r="J1322" s="488"/>
      <c r="K1322" s="489"/>
      <c r="L1322" s="490"/>
      <c r="M1322" s="491" t="str">
        <f t="shared" si="196"/>
        <v/>
      </c>
      <c r="N1322" s="491" t="str">
        <f t="shared" si="197"/>
        <v/>
      </c>
      <c r="O1322" s="491" t="str">
        <f t="shared" si="198"/>
        <v/>
      </c>
      <c r="P1322" s="491" t="str">
        <f t="shared" si="199"/>
        <v/>
      </c>
      <c r="Q1322" s="491" t="str">
        <f t="shared" si="200"/>
        <v/>
      </c>
      <c r="R1322" s="491" t="str">
        <f t="shared" si="201"/>
        <v/>
      </c>
      <c r="S1322" s="492" t="str">
        <f t="shared" si="202"/>
        <v/>
      </c>
      <c r="T1322" s="491" t="str">
        <f t="shared" si="203"/>
        <v/>
      </c>
      <c r="U1322" s="491" t="str">
        <f t="shared" si="204"/>
        <v/>
      </c>
      <c r="V1322" s="491" t="str">
        <f t="shared" si="205"/>
        <v/>
      </c>
      <c r="W1322" s="491" t="str">
        <f t="shared" si="206"/>
        <v/>
      </c>
      <c r="X1322" s="491" t="str">
        <f t="shared" si="207"/>
        <v/>
      </c>
      <c r="Y1322" s="491" t="str">
        <f t="shared" si="208"/>
        <v/>
      </c>
      <c r="Z1322" s="493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8"/>
      <c r="J1323" s="488"/>
      <c r="K1323" s="489"/>
      <c r="L1323" s="490"/>
      <c r="M1323" s="491" t="str">
        <f t="shared" si="196"/>
        <v/>
      </c>
      <c r="N1323" s="491" t="str">
        <f t="shared" si="197"/>
        <v/>
      </c>
      <c r="O1323" s="491" t="str">
        <f t="shared" si="198"/>
        <v/>
      </c>
      <c r="P1323" s="491" t="str">
        <f t="shared" si="199"/>
        <v/>
      </c>
      <c r="Q1323" s="491" t="str">
        <f t="shared" si="200"/>
        <v/>
      </c>
      <c r="R1323" s="491" t="str">
        <f t="shared" si="201"/>
        <v/>
      </c>
      <c r="S1323" s="492" t="str">
        <f t="shared" si="202"/>
        <v/>
      </c>
      <c r="T1323" s="491" t="str">
        <f t="shared" si="203"/>
        <v/>
      </c>
      <c r="U1323" s="491" t="str">
        <f t="shared" si="204"/>
        <v/>
      </c>
      <c r="V1323" s="491" t="str">
        <f t="shared" si="205"/>
        <v/>
      </c>
      <c r="W1323" s="491" t="str">
        <f t="shared" si="206"/>
        <v/>
      </c>
      <c r="X1323" s="491" t="str">
        <f t="shared" si="207"/>
        <v/>
      </c>
      <c r="Y1323" s="491" t="str">
        <f t="shared" si="208"/>
        <v/>
      </c>
      <c r="Z1323" s="493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8"/>
      <c r="J1324" s="488"/>
      <c r="K1324" s="489"/>
      <c r="L1324" s="490"/>
      <c r="M1324" s="491" t="str">
        <f t="shared" si="196"/>
        <v/>
      </c>
      <c r="N1324" s="491" t="str">
        <f t="shared" si="197"/>
        <v/>
      </c>
      <c r="O1324" s="491" t="str">
        <f t="shared" si="198"/>
        <v/>
      </c>
      <c r="P1324" s="491" t="str">
        <f t="shared" si="199"/>
        <v/>
      </c>
      <c r="Q1324" s="491" t="str">
        <f t="shared" si="200"/>
        <v/>
      </c>
      <c r="R1324" s="491" t="str">
        <f t="shared" si="201"/>
        <v/>
      </c>
      <c r="S1324" s="492" t="str">
        <f t="shared" si="202"/>
        <v/>
      </c>
      <c r="T1324" s="491" t="str">
        <f t="shared" si="203"/>
        <v/>
      </c>
      <c r="U1324" s="491" t="str">
        <f t="shared" si="204"/>
        <v/>
      </c>
      <c r="V1324" s="491" t="str">
        <f t="shared" si="205"/>
        <v/>
      </c>
      <c r="W1324" s="491" t="str">
        <f t="shared" si="206"/>
        <v/>
      </c>
      <c r="X1324" s="491" t="str">
        <f t="shared" si="207"/>
        <v/>
      </c>
      <c r="Y1324" s="491" t="str">
        <f t="shared" si="208"/>
        <v/>
      </c>
      <c r="Z1324" s="493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8"/>
      <c r="J1325" s="488"/>
      <c r="K1325" s="489"/>
      <c r="L1325" s="490"/>
      <c r="M1325" s="491" t="str">
        <f t="shared" si="196"/>
        <v/>
      </c>
      <c r="N1325" s="491" t="str">
        <f t="shared" si="197"/>
        <v/>
      </c>
      <c r="O1325" s="491" t="str">
        <f t="shared" si="198"/>
        <v/>
      </c>
      <c r="P1325" s="491" t="str">
        <f t="shared" si="199"/>
        <v/>
      </c>
      <c r="Q1325" s="491" t="str">
        <f t="shared" si="200"/>
        <v/>
      </c>
      <c r="R1325" s="491" t="str">
        <f t="shared" si="201"/>
        <v/>
      </c>
      <c r="S1325" s="492" t="str">
        <f t="shared" si="202"/>
        <v/>
      </c>
      <c r="T1325" s="491" t="str">
        <f t="shared" si="203"/>
        <v/>
      </c>
      <c r="U1325" s="491" t="str">
        <f t="shared" si="204"/>
        <v/>
      </c>
      <c r="V1325" s="491" t="str">
        <f t="shared" si="205"/>
        <v/>
      </c>
      <c r="W1325" s="491" t="str">
        <f t="shared" si="206"/>
        <v/>
      </c>
      <c r="X1325" s="491" t="str">
        <f t="shared" si="207"/>
        <v/>
      </c>
      <c r="Y1325" s="491" t="str">
        <f t="shared" si="208"/>
        <v/>
      </c>
      <c r="Z1325" s="493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8"/>
      <c r="J1326" s="488"/>
      <c r="K1326" s="489"/>
      <c r="L1326" s="490"/>
      <c r="M1326" s="491" t="str">
        <f t="shared" si="196"/>
        <v/>
      </c>
      <c r="N1326" s="491" t="str">
        <f t="shared" si="197"/>
        <v/>
      </c>
      <c r="O1326" s="491" t="str">
        <f t="shared" si="198"/>
        <v/>
      </c>
      <c r="P1326" s="491" t="str">
        <f t="shared" si="199"/>
        <v/>
      </c>
      <c r="Q1326" s="491" t="str">
        <f t="shared" si="200"/>
        <v/>
      </c>
      <c r="R1326" s="491" t="str">
        <f t="shared" si="201"/>
        <v/>
      </c>
      <c r="S1326" s="492" t="str">
        <f t="shared" si="202"/>
        <v/>
      </c>
      <c r="T1326" s="491" t="str">
        <f t="shared" si="203"/>
        <v/>
      </c>
      <c r="U1326" s="491" t="str">
        <f t="shared" si="204"/>
        <v/>
      </c>
      <c r="V1326" s="491" t="str">
        <f t="shared" si="205"/>
        <v/>
      </c>
      <c r="W1326" s="491" t="str">
        <f t="shared" si="206"/>
        <v/>
      </c>
      <c r="X1326" s="491" t="str">
        <f t="shared" si="207"/>
        <v/>
      </c>
      <c r="Y1326" s="491" t="str">
        <f t="shared" si="208"/>
        <v/>
      </c>
      <c r="Z1326" s="493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8"/>
      <c r="J1327" s="488"/>
      <c r="K1327" s="489"/>
      <c r="L1327" s="490"/>
      <c r="M1327" s="491" t="str">
        <f t="shared" si="196"/>
        <v/>
      </c>
      <c r="N1327" s="491" t="str">
        <f t="shared" si="197"/>
        <v/>
      </c>
      <c r="O1327" s="491" t="str">
        <f t="shared" si="198"/>
        <v/>
      </c>
      <c r="P1327" s="491" t="str">
        <f t="shared" si="199"/>
        <v/>
      </c>
      <c r="Q1327" s="491" t="str">
        <f t="shared" si="200"/>
        <v/>
      </c>
      <c r="R1327" s="491" t="str">
        <f t="shared" si="201"/>
        <v/>
      </c>
      <c r="S1327" s="492" t="str">
        <f t="shared" si="202"/>
        <v/>
      </c>
      <c r="T1327" s="491" t="str">
        <f t="shared" si="203"/>
        <v/>
      </c>
      <c r="U1327" s="491" t="str">
        <f t="shared" si="204"/>
        <v/>
      </c>
      <c r="V1327" s="491" t="str">
        <f t="shared" si="205"/>
        <v/>
      </c>
      <c r="W1327" s="491" t="str">
        <f t="shared" si="206"/>
        <v/>
      </c>
      <c r="X1327" s="491" t="str">
        <f t="shared" si="207"/>
        <v/>
      </c>
      <c r="Y1327" s="491" t="str">
        <f t="shared" si="208"/>
        <v/>
      </c>
      <c r="Z1327" s="493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8"/>
      <c r="J1328" s="488"/>
      <c r="K1328" s="489"/>
      <c r="L1328" s="490"/>
      <c r="M1328" s="491" t="str">
        <f t="shared" si="196"/>
        <v/>
      </c>
      <c r="N1328" s="491" t="str">
        <f t="shared" si="197"/>
        <v/>
      </c>
      <c r="O1328" s="491" t="str">
        <f t="shared" si="198"/>
        <v/>
      </c>
      <c r="P1328" s="491" t="str">
        <f t="shared" si="199"/>
        <v/>
      </c>
      <c r="Q1328" s="491" t="str">
        <f t="shared" si="200"/>
        <v/>
      </c>
      <c r="R1328" s="491" t="str">
        <f t="shared" si="201"/>
        <v/>
      </c>
      <c r="S1328" s="492" t="str">
        <f t="shared" si="202"/>
        <v/>
      </c>
      <c r="T1328" s="491" t="str">
        <f t="shared" si="203"/>
        <v/>
      </c>
      <c r="U1328" s="491" t="str">
        <f t="shared" si="204"/>
        <v/>
      </c>
      <c r="V1328" s="491" t="str">
        <f t="shared" si="205"/>
        <v/>
      </c>
      <c r="W1328" s="491" t="str">
        <f t="shared" si="206"/>
        <v/>
      </c>
      <c r="X1328" s="491" t="str">
        <f t="shared" si="207"/>
        <v/>
      </c>
      <c r="Y1328" s="491" t="str">
        <f t="shared" si="208"/>
        <v/>
      </c>
      <c r="Z1328" s="493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8"/>
      <c r="J1329" s="488"/>
      <c r="K1329" s="489"/>
      <c r="L1329" s="490"/>
      <c r="M1329" s="491" t="str">
        <f t="shared" si="196"/>
        <v/>
      </c>
      <c r="N1329" s="491" t="str">
        <f t="shared" si="197"/>
        <v/>
      </c>
      <c r="O1329" s="491" t="str">
        <f t="shared" si="198"/>
        <v/>
      </c>
      <c r="P1329" s="491" t="str">
        <f t="shared" si="199"/>
        <v/>
      </c>
      <c r="Q1329" s="491" t="str">
        <f t="shared" si="200"/>
        <v/>
      </c>
      <c r="R1329" s="491" t="str">
        <f t="shared" si="201"/>
        <v/>
      </c>
      <c r="S1329" s="492" t="str">
        <f t="shared" si="202"/>
        <v/>
      </c>
      <c r="T1329" s="491" t="str">
        <f t="shared" si="203"/>
        <v/>
      </c>
      <c r="U1329" s="491" t="str">
        <f t="shared" si="204"/>
        <v/>
      </c>
      <c r="V1329" s="491" t="str">
        <f t="shared" si="205"/>
        <v/>
      </c>
      <c r="W1329" s="491" t="str">
        <f t="shared" si="206"/>
        <v/>
      </c>
      <c r="X1329" s="491" t="str">
        <f t="shared" si="207"/>
        <v/>
      </c>
      <c r="Y1329" s="491" t="str">
        <f t="shared" si="208"/>
        <v/>
      </c>
      <c r="Z1329" s="493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8"/>
      <c r="J1330" s="488"/>
      <c r="K1330" s="489"/>
      <c r="L1330" s="490"/>
      <c r="M1330" s="491" t="str">
        <f t="shared" si="196"/>
        <v/>
      </c>
      <c r="N1330" s="491" t="str">
        <f t="shared" si="197"/>
        <v/>
      </c>
      <c r="O1330" s="491" t="str">
        <f t="shared" si="198"/>
        <v/>
      </c>
      <c r="P1330" s="491" t="str">
        <f t="shared" si="199"/>
        <v/>
      </c>
      <c r="Q1330" s="491" t="str">
        <f t="shared" si="200"/>
        <v/>
      </c>
      <c r="R1330" s="491" t="str">
        <f t="shared" si="201"/>
        <v/>
      </c>
      <c r="S1330" s="492" t="str">
        <f t="shared" si="202"/>
        <v/>
      </c>
      <c r="T1330" s="491" t="str">
        <f t="shared" si="203"/>
        <v/>
      </c>
      <c r="U1330" s="491" t="str">
        <f t="shared" si="204"/>
        <v/>
      </c>
      <c r="V1330" s="491" t="str">
        <f t="shared" si="205"/>
        <v/>
      </c>
      <c r="W1330" s="491" t="str">
        <f t="shared" si="206"/>
        <v/>
      </c>
      <c r="X1330" s="491" t="str">
        <f t="shared" si="207"/>
        <v/>
      </c>
      <c r="Y1330" s="491" t="str">
        <f t="shared" si="208"/>
        <v/>
      </c>
      <c r="Z1330" s="493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8"/>
      <c r="J1331" s="488"/>
      <c r="K1331" s="489"/>
      <c r="L1331" s="490"/>
      <c r="M1331" s="491" t="str">
        <f t="shared" si="196"/>
        <v/>
      </c>
      <c r="N1331" s="491" t="str">
        <f t="shared" si="197"/>
        <v/>
      </c>
      <c r="O1331" s="491" t="str">
        <f t="shared" si="198"/>
        <v/>
      </c>
      <c r="P1331" s="491" t="str">
        <f t="shared" si="199"/>
        <v/>
      </c>
      <c r="Q1331" s="491" t="str">
        <f t="shared" si="200"/>
        <v/>
      </c>
      <c r="R1331" s="491" t="str">
        <f t="shared" si="201"/>
        <v/>
      </c>
      <c r="S1331" s="492" t="str">
        <f t="shared" si="202"/>
        <v/>
      </c>
      <c r="T1331" s="491" t="str">
        <f t="shared" si="203"/>
        <v/>
      </c>
      <c r="U1331" s="491" t="str">
        <f t="shared" si="204"/>
        <v/>
      </c>
      <c r="V1331" s="491" t="str">
        <f t="shared" si="205"/>
        <v/>
      </c>
      <c r="W1331" s="491" t="str">
        <f t="shared" si="206"/>
        <v/>
      </c>
      <c r="X1331" s="491" t="str">
        <f t="shared" si="207"/>
        <v/>
      </c>
      <c r="Y1331" s="491" t="str">
        <f t="shared" si="208"/>
        <v/>
      </c>
      <c r="Z1331" s="493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8"/>
      <c r="J1332" s="488"/>
      <c r="K1332" s="489"/>
      <c r="L1332" s="490"/>
      <c r="M1332" s="491" t="str">
        <f t="shared" si="196"/>
        <v/>
      </c>
      <c r="N1332" s="491" t="str">
        <f t="shared" si="197"/>
        <v/>
      </c>
      <c r="O1332" s="491" t="str">
        <f t="shared" si="198"/>
        <v/>
      </c>
      <c r="P1332" s="491" t="str">
        <f t="shared" si="199"/>
        <v/>
      </c>
      <c r="Q1332" s="491" t="str">
        <f t="shared" si="200"/>
        <v/>
      </c>
      <c r="R1332" s="491" t="str">
        <f t="shared" si="201"/>
        <v/>
      </c>
      <c r="S1332" s="492" t="str">
        <f t="shared" si="202"/>
        <v/>
      </c>
      <c r="T1332" s="491" t="str">
        <f t="shared" si="203"/>
        <v/>
      </c>
      <c r="U1332" s="491" t="str">
        <f t="shared" si="204"/>
        <v/>
      </c>
      <c r="V1332" s="491" t="str">
        <f t="shared" si="205"/>
        <v/>
      </c>
      <c r="W1332" s="491" t="str">
        <f t="shared" si="206"/>
        <v/>
      </c>
      <c r="X1332" s="491" t="str">
        <f t="shared" si="207"/>
        <v/>
      </c>
      <c r="Y1332" s="491" t="str">
        <f t="shared" si="208"/>
        <v/>
      </c>
      <c r="Z1332" s="493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8"/>
      <c r="J1333" s="488"/>
      <c r="K1333" s="489"/>
      <c r="L1333" s="490"/>
      <c r="M1333" s="491" t="str">
        <f t="shared" si="196"/>
        <v/>
      </c>
      <c r="N1333" s="491" t="str">
        <f t="shared" si="197"/>
        <v/>
      </c>
      <c r="O1333" s="491" t="str">
        <f t="shared" si="198"/>
        <v/>
      </c>
      <c r="P1333" s="491" t="str">
        <f t="shared" si="199"/>
        <v/>
      </c>
      <c r="Q1333" s="491" t="str">
        <f t="shared" si="200"/>
        <v/>
      </c>
      <c r="R1333" s="491" t="str">
        <f t="shared" si="201"/>
        <v/>
      </c>
      <c r="S1333" s="492" t="str">
        <f t="shared" si="202"/>
        <v/>
      </c>
      <c r="T1333" s="491" t="str">
        <f t="shared" si="203"/>
        <v/>
      </c>
      <c r="U1333" s="491" t="str">
        <f t="shared" si="204"/>
        <v/>
      </c>
      <c r="V1333" s="491" t="str">
        <f t="shared" si="205"/>
        <v/>
      </c>
      <c r="W1333" s="491" t="str">
        <f t="shared" si="206"/>
        <v/>
      </c>
      <c r="X1333" s="491" t="str">
        <f t="shared" si="207"/>
        <v/>
      </c>
      <c r="Y1333" s="491" t="str">
        <f t="shared" si="208"/>
        <v/>
      </c>
      <c r="Z1333" s="493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8"/>
      <c r="J1334" s="488"/>
      <c r="K1334" s="489"/>
      <c r="L1334" s="490"/>
      <c r="M1334" s="491" t="str">
        <f t="shared" si="196"/>
        <v/>
      </c>
      <c r="N1334" s="491" t="str">
        <f t="shared" si="197"/>
        <v/>
      </c>
      <c r="O1334" s="491" t="str">
        <f t="shared" si="198"/>
        <v/>
      </c>
      <c r="P1334" s="491" t="str">
        <f t="shared" si="199"/>
        <v/>
      </c>
      <c r="Q1334" s="491" t="str">
        <f t="shared" si="200"/>
        <v/>
      </c>
      <c r="R1334" s="491" t="str">
        <f t="shared" si="201"/>
        <v/>
      </c>
      <c r="S1334" s="492" t="str">
        <f t="shared" si="202"/>
        <v/>
      </c>
      <c r="T1334" s="491" t="str">
        <f t="shared" si="203"/>
        <v/>
      </c>
      <c r="U1334" s="491" t="str">
        <f t="shared" si="204"/>
        <v/>
      </c>
      <c r="V1334" s="491" t="str">
        <f t="shared" si="205"/>
        <v/>
      </c>
      <c r="W1334" s="491" t="str">
        <f t="shared" si="206"/>
        <v/>
      </c>
      <c r="X1334" s="491" t="str">
        <f t="shared" si="207"/>
        <v/>
      </c>
      <c r="Y1334" s="491" t="str">
        <f t="shared" si="208"/>
        <v/>
      </c>
      <c r="Z1334" s="493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8"/>
      <c r="J1335" s="488"/>
      <c r="K1335" s="489"/>
      <c r="L1335" s="490"/>
      <c r="M1335" s="491" t="str">
        <f t="shared" si="196"/>
        <v/>
      </c>
      <c r="N1335" s="491" t="str">
        <f t="shared" si="197"/>
        <v/>
      </c>
      <c r="O1335" s="491" t="str">
        <f t="shared" si="198"/>
        <v/>
      </c>
      <c r="P1335" s="491" t="str">
        <f t="shared" si="199"/>
        <v/>
      </c>
      <c r="Q1335" s="491" t="str">
        <f t="shared" si="200"/>
        <v/>
      </c>
      <c r="R1335" s="491" t="str">
        <f t="shared" si="201"/>
        <v/>
      </c>
      <c r="S1335" s="492" t="str">
        <f t="shared" si="202"/>
        <v/>
      </c>
      <c r="T1335" s="491" t="str">
        <f t="shared" si="203"/>
        <v/>
      </c>
      <c r="U1335" s="491" t="str">
        <f t="shared" si="204"/>
        <v/>
      </c>
      <c r="V1335" s="491" t="str">
        <f t="shared" si="205"/>
        <v/>
      </c>
      <c r="W1335" s="491" t="str">
        <f t="shared" si="206"/>
        <v/>
      </c>
      <c r="X1335" s="491" t="str">
        <f t="shared" si="207"/>
        <v/>
      </c>
      <c r="Y1335" s="491" t="str">
        <f t="shared" si="208"/>
        <v/>
      </c>
      <c r="Z1335" s="493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8"/>
      <c r="J1336" s="488"/>
      <c r="K1336" s="489"/>
      <c r="L1336" s="490"/>
      <c r="M1336" s="491" t="str">
        <f t="shared" si="196"/>
        <v/>
      </c>
      <c r="N1336" s="491" t="str">
        <f t="shared" si="197"/>
        <v/>
      </c>
      <c r="O1336" s="491" t="str">
        <f t="shared" si="198"/>
        <v/>
      </c>
      <c r="P1336" s="491" t="str">
        <f t="shared" si="199"/>
        <v/>
      </c>
      <c r="Q1336" s="491" t="str">
        <f t="shared" si="200"/>
        <v/>
      </c>
      <c r="R1336" s="491" t="str">
        <f t="shared" si="201"/>
        <v/>
      </c>
      <c r="S1336" s="492" t="str">
        <f t="shared" si="202"/>
        <v/>
      </c>
      <c r="T1336" s="491" t="str">
        <f t="shared" si="203"/>
        <v/>
      </c>
      <c r="U1336" s="491" t="str">
        <f t="shared" si="204"/>
        <v/>
      </c>
      <c r="V1336" s="491" t="str">
        <f t="shared" si="205"/>
        <v/>
      </c>
      <c r="W1336" s="491" t="str">
        <f t="shared" si="206"/>
        <v/>
      </c>
      <c r="X1336" s="491" t="str">
        <f t="shared" si="207"/>
        <v/>
      </c>
      <c r="Y1336" s="491" t="str">
        <f t="shared" si="208"/>
        <v/>
      </c>
      <c r="Z1336" s="493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8"/>
      <c r="J1337" s="488"/>
      <c r="K1337" s="489"/>
      <c r="L1337" s="490"/>
      <c r="M1337" s="491" t="str">
        <f t="shared" si="196"/>
        <v/>
      </c>
      <c r="N1337" s="491" t="str">
        <f t="shared" si="197"/>
        <v/>
      </c>
      <c r="O1337" s="491" t="str">
        <f t="shared" si="198"/>
        <v/>
      </c>
      <c r="P1337" s="491" t="str">
        <f t="shared" si="199"/>
        <v/>
      </c>
      <c r="Q1337" s="491" t="str">
        <f t="shared" si="200"/>
        <v/>
      </c>
      <c r="R1337" s="491" t="str">
        <f t="shared" si="201"/>
        <v/>
      </c>
      <c r="S1337" s="492" t="str">
        <f t="shared" si="202"/>
        <v/>
      </c>
      <c r="T1337" s="491" t="str">
        <f t="shared" si="203"/>
        <v/>
      </c>
      <c r="U1337" s="491" t="str">
        <f t="shared" si="204"/>
        <v/>
      </c>
      <c r="V1337" s="491" t="str">
        <f t="shared" si="205"/>
        <v/>
      </c>
      <c r="W1337" s="491" t="str">
        <f t="shared" si="206"/>
        <v/>
      </c>
      <c r="X1337" s="491" t="str">
        <f t="shared" si="207"/>
        <v/>
      </c>
      <c r="Y1337" s="491" t="str">
        <f t="shared" si="208"/>
        <v/>
      </c>
      <c r="Z1337" s="493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8"/>
      <c r="J1338" s="488"/>
      <c r="K1338" s="489"/>
      <c r="L1338" s="490"/>
      <c r="M1338" s="491" t="str">
        <f t="shared" si="196"/>
        <v/>
      </c>
      <c r="N1338" s="491" t="str">
        <f t="shared" si="197"/>
        <v/>
      </c>
      <c r="O1338" s="491" t="str">
        <f t="shared" si="198"/>
        <v/>
      </c>
      <c r="P1338" s="491" t="str">
        <f t="shared" si="199"/>
        <v/>
      </c>
      <c r="Q1338" s="491" t="str">
        <f t="shared" si="200"/>
        <v/>
      </c>
      <c r="R1338" s="491" t="str">
        <f t="shared" si="201"/>
        <v/>
      </c>
      <c r="S1338" s="492" t="str">
        <f t="shared" si="202"/>
        <v/>
      </c>
      <c r="T1338" s="491" t="str">
        <f t="shared" si="203"/>
        <v/>
      </c>
      <c r="U1338" s="491" t="str">
        <f t="shared" si="204"/>
        <v/>
      </c>
      <c r="V1338" s="491" t="str">
        <f t="shared" si="205"/>
        <v/>
      </c>
      <c r="W1338" s="491" t="str">
        <f t="shared" si="206"/>
        <v/>
      </c>
      <c r="X1338" s="491" t="str">
        <f t="shared" si="207"/>
        <v/>
      </c>
      <c r="Y1338" s="491" t="str">
        <f t="shared" si="208"/>
        <v/>
      </c>
      <c r="Z1338" s="493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8"/>
      <c r="J1339" s="488"/>
      <c r="K1339" s="489"/>
      <c r="L1339" s="490"/>
      <c r="M1339" s="491" t="str">
        <f t="shared" si="196"/>
        <v/>
      </c>
      <c r="N1339" s="491" t="str">
        <f t="shared" si="197"/>
        <v/>
      </c>
      <c r="O1339" s="491" t="str">
        <f t="shared" si="198"/>
        <v/>
      </c>
      <c r="P1339" s="491" t="str">
        <f t="shared" si="199"/>
        <v/>
      </c>
      <c r="Q1339" s="491" t="str">
        <f t="shared" si="200"/>
        <v/>
      </c>
      <c r="R1339" s="491" t="str">
        <f t="shared" si="201"/>
        <v/>
      </c>
      <c r="S1339" s="492" t="str">
        <f t="shared" si="202"/>
        <v/>
      </c>
      <c r="T1339" s="491" t="str">
        <f t="shared" si="203"/>
        <v/>
      </c>
      <c r="U1339" s="491" t="str">
        <f t="shared" si="204"/>
        <v/>
      </c>
      <c r="V1339" s="491" t="str">
        <f t="shared" si="205"/>
        <v/>
      </c>
      <c r="W1339" s="491" t="str">
        <f t="shared" si="206"/>
        <v/>
      </c>
      <c r="X1339" s="491" t="str">
        <f t="shared" si="207"/>
        <v/>
      </c>
      <c r="Y1339" s="491" t="str">
        <f t="shared" si="208"/>
        <v/>
      </c>
      <c r="Z1339" s="493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8"/>
      <c r="J1340" s="488"/>
      <c r="K1340" s="489"/>
      <c r="L1340" s="490"/>
      <c r="M1340" s="491" t="str">
        <f t="shared" si="196"/>
        <v/>
      </c>
      <c r="N1340" s="491" t="str">
        <f t="shared" si="197"/>
        <v/>
      </c>
      <c r="O1340" s="491" t="str">
        <f t="shared" si="198"/>
        <v/>
      </c>
      <c r="P1340" s="491" t="str">
        <f t="shared" si="199"/>
        <v/>
      </c>
      <c r="Q1340" s="491" t="str">
        <f t="shared" si="200"/>
        <v/>
      </c>
      <c r="R1340" s="491" t="str">
        <f t="shared" si="201"/>
        <v/>
      </c>
      <c r="S1340" s="492" t="str">
        <f t="shared" si="202"/>
        <v/>
      </c>
      <c r="T1340" s="491" t="str">
        <f t="shared" si="203"/>
        <v/>
      </c>
      <c r="U1340" s="491" t="str">
        <f t="shared" si="204"/>
        <v/>
      </c>
      <c r="V1340" s="491" t="str">
        <f t="shared" si="205"/>
        <v/>
      </c>
      <c r="W1340" s="491" t="str">
        <f t="shared" si="206"/>
        <v/>
      </c>
      <c r="X1340" s="491" t="str">
        <f t="shared" si="207"/>
        <v/>
      </c>
      <c r="Y1340" s="491" t="str">
        <f t="shared" si="208"/>
        <v/>
      </c>
      <c r="Z1340" s="493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8"/>
      <c r="J1341" s="488"/>
      <c r="K1341" s="489"/>
      <c r="L1341" s="490"/>
      <c r="M1341" s="491" t="str">
        <f t="shared" si="196"/>
        <v/>
      </c>
      <c r="N1341" s="491" t="str">
        <f t="shared" si="197"/>
        <v/>
      </c>
      <c r="O1341" s="491" t="str">
        <f t="shared" si="198"/>
        <v/>
      </c>
      <c r="P1341" s="491" t="str">
        <f t="shared" si="199"/>
        <v/>
      </c>
      <c r="Q1341" s="491" t="str">
        <f t="shared" si="200"/>
        <v/>
      </c>
      <c r="R1341" s="491" t="str">
        <f t="shared" si="201"/>
        <v/>
      </c>
      <c r="S1341" s="492" t="str">
        <f t="shared" si="202"/>
        <v/>
      </c>
      <c r="T1341" s="491" t="str">
        <f t="shared" si="203"/>
        <v/>
      </c>
      <c r="U1341" s="491" t="str">
        <f t="shared" si="204"/>
        <v/>
      </c>
      <c r="V1341" s="491" t="str">
        <f t="shared" si="205"/>
        <v/>
      </c>
      <c r="W1341" s="491" t="str">
        <f t="shared" si="206"/>
        <v/>
      </c>
      <c r="X1341" s="491" t="str">
        <f t="shared" si="207"/>
        <v/>
      </c>
      <c r="Y1341" s="491" t="str">
        <f t="shared" si="208"/>
        <v/>
      </c>
      <c r="Z1341" s="493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8"/>
      <c r="J1342" s="488"/>
      <c r="K1342" s="489"/>
      <c r="L1342" s="490"/>
      <c r="M1342" s="491" t="str">
        <f t="shared" si="196"/>
        <v/>
      </c>
      <c r="N1342" s="491" t="str">
        <f t="shared" si="197"/>
        <v/>
      </c>
      <c r="O1342" s="491" t="str">
        <f t="shared" si="198"/>
        <v/>
      </c>
      <c r="P1342" s="491" t="str">
        <f t="shared" si="199"/>
        <v/>
      </c>
      <c r="Q1342" s="491" t="str">
        <f t="shared" si="200"/>
        <v/>
      </c>
      <c r="R1342" s="491" t="str">
        <f t="shared" si="201"/>
        <v/>
      </c>
      <c r="S1342" s="492" t="str">
        <f t="shared" si="202"/>
        <v/>
      </c>
      <c r="T1342" s="491" t="str">
        <f t="shared" si="203"/>
        <v/>
      </c>
      <c r="U1342" s="491" t="str">
        <f t="shared" si="204"/>
        <v/>
      </c>
      <c r="V1342" s="491" t="str">
        <f t="shared" si="205"/>
        <v/>
      </c>
      <c r="W1342" s="491" t="str">
        <f t="shared" si="206"/>
        <v/>
      </c>
      <c r="X1342" s="491" t="str">
        <f t="shared" si="207"/>
        <v/>
      </c>
      <c r="Y1342" s="491" t="str">
        <f t="shared" si="208"/>
        <v/>
      </c>
      <c r="Z1342" s="493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8"/>
      <c r="J1343" s="488"/>
      <c r="K1343" s="489"/>
      <c r="L1343" s="490"/>
      <c r="M1343" s="491" t="str">
        <f t="shared" si="196"/>
        <v/>
      </c>
      <c r="N1343" s="491" t="str">
        <f t="shared" si="197"/>
        <v/>
      </c>
      <c r="O1343" s="491" t="str">
        <f t="shared" si="198"/>
        <v/>
      </c>
      <c r="P1343" s="491" t="str">
        <f t="shared" si="199"/>
        <v/>
      </c>
      <c r="Q1343" s="491" t="str">
        <f t="shared" si="200"/>
        <v/>
      </c>
      <c r="R1343" s="491" t="str">
        <f t="shared" si="201"/>
        <v/>
      </c>
      <c r="S1343" s="492" t="str">
        <f t="shared" si="202"/>
        <v/>
      </c>
      <c r="T1343" s="491" t="str">
        <f t="shared" si="203"/>
        <v/>
      </c>
      <c r="U1343" s="491" t="str">
        <f t="shared" si="204"/>
        <v/>
      </c>
      <c r="V1343" s="491" t="str">
        <f t="shared" si="205"/>
        <v/>
      </c>
      <c r="W1343" s="491" t="str">
        <f t="shared" si="206"/>
        <v/>
      </c>
      <c r="X1343" s="491" t="str">
        <f t="shared" si="207"/>
        <v/>
      </c>
      <c r="Y1343" s="491" t="str">
        <f t="shared" si="208"/>
        <v/>
      </c>
      <c r="Z1343" s="493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8"/>
      <c r="J1344" s="488"/>
      <c r="K1344" s="489"/>
      <c r="L1344" s="490"/>
      <c r="M1344" s="491" t="str">
        <f t="shared" si="196"/>
        <v/>
      </c>
      <c r="N1344" s="491" t="str">
        <f t="shared" si="197"/>
        <v/>
      </c>
      <c r="O1344" s="491" t="str">
        <f t="shared" si="198"/>
        <v/>
      </c>
      <c r="P1344" s="491" t="str">
        <f t="shared" si="199"/>
        <v/>
      </c>
      <c r="Q1344" s="491" t="str">
        <f t="shared" si="200"/>
        <v/>
      </c>
      <c r="R1344" s="491" t="str">
        <f t="shared" si="201"/>
        <v/>
      </c>
      <c r="S1344" s="492" t="str">
        <f t="shared" si="202"/>
        <v/>
      </c>
      <c r="T1344" s="491" t="str">
        <f t="shared" si="203"/>
        <v/>
      </c>
      <c r="U1344" s="491" t="str">
        <f t="shared" si="204"/>
        <v/>
      </c>
      <c r="V1344" s="491" t="str">
        <f t="shared" si="205"/>
        <v/>
      </c>
      <c r="W1344" s="491" t="str">
        <f t="shared" si="206"/>
        <v/>
      </c>
      <c r="X1344" s="491" t="str">
        <f t="shared" si="207"/>
        <v/>
      </c>
      <c r="Y1344" s="491" t="str">
        <f t="shared" si="208"/>
        <v/>
      </c>
      <c r="Z1344" s="493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8"/>
      <c r="J1345" s="488"/>
      <c r="K1345" s="489"/>
      <c r="L1345" s="490"/>
      <c r="M1345" s="491" t="str">
        <f t="shared" si="196"/>
        <v/>
      </c>
      <c r="N1345" s="491" t="str">
        <f t="shared" si="197"/>
        <v/>
      </c>
      <c r="O1345" s="491" t="str">
        <f t="shared" si="198"/>
        <v/>
      </c>
      <c r="P1345" s="491" t="str">
        <f t="shared" si="199"/>
        <v/>
      </c>
      <c r="Q1345" s="491" t="str">
        <f t="shared" si="200"/>
        <v/>
      </c>
      <c r="R1345" s="491" t="str">
        <f t="shared" si="201"/>
        <v/>
      </c>
      <c r="S1345" s="492" t="str">
        <f t="shared" si="202"/>
        <v/>
      </c>
      <c r="T1345" s="491" t="str">
        <f t="shared" si="203"/>
        <v/>
      </c>
      <c r="U1345" s="491" t="str">
        <f t="shared" si="204"/>
        <v/>
      </c>
      <c r="V1345" s="491" t="str">
        <f t="shared" si="205"/>
        <v/>
      </c>
      <c r="W1345" s="491" t="str">
        <f t="shared" si="206"/>
        <v/>
      </c>
      <c r="X1345" s="491" t="str">
        <f t="shared" si="207"/>
        <v/>
      </c>
      <c r="Y1345" s="491" t="str">
        <f t="shared" si="208"/>
        <v/>
      </c>
      <c r="Z1345" s="493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8"/>
      <c r="J1346" s="488"/>
      <c r="K1346" s="489"/>
      <c r="L1346" s="490"/>
      <c r="M1346" s="491" t="str">
        <f t="shared" si="196"/>
        <v/>
      </c>
      <c r="N1346" s="491" t="str">
        <f t="shared" si="197"/>
        <v/>
      </c>
      <c r="O1346" s="491" t="str">
        <f t="shared" si="198"/>
        <v/>
      </c>
      <c r="P1346" s="491" t="str">
        <f t="shared" si="199"/>
        <v/>
      </c>
      <c r="Q1346" s="491" t="str">
        <f t="shared" si="200"/>
        <v/>
      </c>
      <c r="R1346" s="491" t="str">
        <f t="shared" si="201"/>
        <v/>
      </c>
      <c r="S1346" s="492" t="str">
        <f t="shared" si="202"/>
        <v/>
      </c>
      <c r="T1346" s="491" t="str">
        <f t="shared" si="203"/>
        <v/>
      </c>
      <c r="U1346" s="491" t="str">
        <f t="shared" si="204"/>
        <v/>
      </c>
      <c r="V1346" s="491" t="str">
        <f t="shared" si="205"/>
        <v/>
      </c>
      <c r="W1346" s="491" t="str">
        <f t="shared" si="206"/>
        <v/>
      </c>
      <c r="X1346" s="491" t="str">
        <f t="shared" si="207"/>
        <v/>
      </c>
      <c r="Y1346" s="491" t="str">
        <f t="shared" si="208"/>
        <v/>
      </c>
      <c r="Z1346" s="493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8"/>
      <c r="J1347" s="488"/>
      <c r="K1347" s="489"/>
      <c r="L1347" s="490"/>
      <c r="M1347" s="491" t="str">
        <f t="shared" si="196"/>
        <v/>
      </c>
      <c r="N1347" s="491" t="str">
        <f t="shared" si="197"/>
        <v/>
      </c>
      <c r="O1347" s="491" t="str">
        <f t="shared" si="198"/>
        <v/>
      </c>
      <c r="P1347" s="491" t="str">
        <f t="shared" si="199"/>
        <v/>
      </c>
      <c r="Q1347" s="491" t="str">
        <f t="shared" si="200"/>
        <v/>
      </c>
      <c r="R1347" s="491" t="str">
        <f t="shared" si="201"/>
        <v/>
      </c>
      <c r="S1347" s="492" t="str">
        <f t="shared" si="202"/>
        <v/>
      </c>
      <c r="T1347" s="491" t="str">
        <f t="shared" si="203"/>
        <v/>
      </c>
      <c r="U1347" s="491" t="str">
        <f t="shared" si="204"/>
        <v/>
      </c>
      <c r="V1347" s="491" t="str">
        <f t="shared" si="205"/>
        <v/>
      </c>
      <c r="W1347" s="491" t="str">
        <f t="shared" si="206"/>
        <v/>
      </c>
      <c r="X1347" s="491" t="str">
        <f t="shared" si="207"/>
        <v/>
      </c>
      <c r="Y1347" s="491" t="str">
        <f t="shared" si="208"/>
        <v/>
      </c>
      <c r="Z1347" s="493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8"/>
      <c r="J1348" s="488"/>
      <c r="K1348" s="489"/>
      <c r="L1348" s="490"/>
      <c r="M1348" s="491" t="str">
        <f t="shared" si="196"/>
        <v/>
      </c>
      <c r="N1348" s="491" t="str">
        <f t="shared" si="197"/>
        <v/>
      </c>
      <c r="O1348" s="491" t="str">
        <f t="shared" si="198"/>
        <v/>
      </c>
      <c r="P1348" s="491" t="str">
        <f t="shared" si="199"/>
        <v/>
      </c>
      <c r="Q1348" s="491" t="str">
        <f t="shared" si="200"/>
        <v/>
      </c>
      <c r="R1348" s="491" t="str">
        <f t="shared" si="201"/>
        <v/>
      </c>
      <c r="S1348" s="492" t="str">
        <f t="shared" si="202"/>
        <v/>
      </c>
      <c r="T1348" s="491" t="str">
        <f t="shared" si="203"/>
        <v/>
      </c>
      <c r="U1348" s="491" t="str">
        <f t="shared" si="204"/>
        <v/>
      </c>
      <c r="V1348" s="491" t="str">
        <f t="shared" si="205"/>
        <v/>
      </c>
      <c r="W1348" s="491" t="str">
        <f t="shared" si="206"/>
        <v/>
      </c>
      <c r="X1348" s="491" t="str">
        <f t="shared" si="207"/>
        <v/>
      </c>
      <c r="Y1348" s="491" t="str">
        <f t="shared" si="208"/>
        <v/>
      </c>
      <c r="Z1348" s="493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8"/>
      <c r="J1349" s="488"/>
      <c r="K1349" s="489"/>
      <c r="L1349" s="490"/>
      <c r="M1349" s="491" t="str">
        <f t="shared" si="196"/>
        <v/>
      </c>
      <c r="N1349" s="491" t="str">
        <f t="shared" si="197"/>
        <v/>
      </c>
      <c r="O1349" s="491" t="str">
        <f t="shared" si="198"/>
        <v/>
      </c>
      <c r="P1349" s="491" t="str">
        <f t="shared" si="199"/>
        <v/>
      </c>
      <c r="Q1349" s="491" t="str">
        <f t="shared" si="200"/>
        <v/>
      </c>
      <c r="R1349" s="491" t="str">
        <f t="shared" si="201"/>
        <v/>
      </c>
      <c r="S1349" s="492" t="str">
        <f t="shared" si="202"/>
        <v/>
      </c>
      <c r="T1349" s="491" t="str">
        <f t="shared" si="203"/>
        <v/>
      </c>
      <c r="U1349" s="491" t="str">
        <f t="shared" si="204"/>
        <v/>
      </c>
      <c r="V1349" s="491" t="str">
        <f t="shared" si="205"/>
        <v/>
      </c>
      <c r="W1349" s="491" t="str">
        <f t="shared" si="206"/>
        <v/>
      </c>
      <c r="X1349" s="491" t="str">
        <f t="shared" si="207"/>
        <v/>
      </c>
      <c r="Y1349" s="491" t="str">
        <f t="shared" si="208"/>
        <v/>
      </c>
      <c r="Z1349" s="493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8"/>
      <c r="J1350" s="488"/>
      <c r="K1350" s="489"/>
      <c r="L1350" s="490"/>
      <c r="M1350" s="491" t="str">
        <f t="shared" si="196"/>
        <v/>
      </c>
      <c r="N1350" s="491" t="str">
        <f t="shared" si="197"/>
        <v/>
      </c>
      <c r="O1350" s="491" t="str">
        <f t="shared" si="198"/>
        <v/>
      </c>
      <c r="P1350" s="491" t="str">
        <f t="shared" si="199"/>
        <v/>
      </c>
      <c r="Q1350" s="491" t="str">
        <f t="shared" si="200"/>
        <v/>
      </c>
      <c r="R1350" s="491" t="str">
        <f t="shared" si="201"/>
        <v/>
      </c>
      <c r="S1350" s="492" t="str">
        <f t="shared" si="202"/>
        <v/>
      </c>
      <c r="T1350" s="491" t="str">
        <f t="shared" si="203"/>
        <v/>
      </c>
      <c r="U1350" s="491" t="str">
        <f t="shared" si="204"/>
        <v/>
      </c>
      <c r="V1350" s="491" t="str">
        <f t="shared" si="205"/>
        <v/>
      </c>
      <c r="W1350" s="491" t="str">
        <f t="shared" si="206"/>
        <v/>
      </c>
      <c r="X1350" s="491" t="str">
        <f t="shared" si="207"/>
        <v/>
      </c>
      <c r="Y1350" s="491" t="str">
        <f t="shared" si="208"/>
        <v/>
      </c>
      <c r="Z1350" s="493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8"/>
      <c r="J1351" s="488"/>
      <c r="K1351" s="489"/>
      <c r="L1351" s="490"/>
      <c r="M1351" s="491" t="str">
        <f t="shared" si="196"/>
        <v/>
      </c>
      <c r="N1351" s="491" t="str">
        <f t="shared" si="197"/>
        <v/>
      </c>
      <c r="O1351" s="491" t="str">
        <f t="shared" si="198"/>
        <v/>
      </c>
      <c r="P1351" s="491" t="str">
        <f t="shared" si="199"/>
        <v/>
      </c>
      <c r="Q1351" s="491" t="str">
        <f t="shared" si="200"/>
        <v/>
      </c>
      <c r="R1351" s="491" t="str">
        <f t="shared" si="201"/>
        <v/>
      </c>
      <c r="S1351" s="492" t="str">
        <f t="shared" si="202"/>
        <v/>
      </c>
      <c r="T1351" s="491" t="str">
        <f t="shared" si="203"/>
        <v/>
      </c>
      <c r="U1351" s="491" t="str">
        <f t="shared" si="204"/>
        <v/>
      </c>
      <c r="V1351" s="491" t="str">
        <f t="shared" si="205"/>
        <v/>
      </c>
      <c r="W1351" s="491" t="str">
        <f t="shared" si="206"/>
        <v/>
      </c>
      <c r="X1351" s="491" t="str">
        <f t="shared" si="207"/>
        <v/>
      </c>
      <c r="Y1351" s="491" t="str">
        <f t="shared" si="208"/>
        <v/>
      </c>
      <c r="Z1351" s="493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8"/>
      <c r="J1352" s="488"/>
      <c r="K1352" s="489"/>
      <c r="L1352" s="490"/>
      <c r="M1352" s="491" t="str">
        <f t="shared" si="196"/>
        <v/>
      </c>
      <c r="N1352" s="491" t="str">
        <f t="shared" si="197"/>
        <v/>
      </c>
      <c r="O1352" s="491" t="str">
        <f t="shared" si="198"/>
        <v/>
      </c>
      <c r="P1352" s="491" t="str">
        <f t="shared" si="199"/>
        <v/>
      </c>
      <c r="Q1352" s="491" t="str">
        <f t="shared" si="200"/>
        <v/>
      </c>
      <c r="R1352" s="491" t="str">
        <f t="shared" si="201"/>
        <v/>
      </c>
      <c r="S1352" s="492" t="str">
        <f t="shared" si="202"/>
        <v/>
      </c>
      <c r="T1352" s="491" t="str">
        <f t="shared" si="203"/>
        <v/>
      </c>
      <c r="U1352" s="491" t="str">
        <f t="shared" si="204"/>
        <v/>
      </c>
      <c r="V1352" s="491" t="str">
        <f t="shared" si="205"/>
        <v/>
      </c>
      <c r="W1352" s="491" t="str">
        <f t="shared" si="206"/>
        <v/>
      </c>
      <c r="X1352" s="491" t="str">
        <f t="shared" si="207"/>
        <v/>
      </c>
      <c r="Y1352" s="491" t="str">
        <f t="shared" si="208"/>
        <v/>
      </c>
      <c r="Z1352" s="493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8"/>
      <c r="J1353" s="488"/>
      <c r="K1353" s="489"/>
      <c r="L1353" s="490"/>
      <c r="M1353" s="491" t="str">
        <f t="shared" si="196"/>
        <v/>
      </c>
      <c r="N1353" s="491" t="str">
        <f t="shared" si="197"/>
        <v/>
      </c>
      <c r="O1353" s="491" t="str">
        <f t="shared" si="198"/>
        <v/>
      </c>
      <c r="P1353" s="491" t="str">
        <f t="shared" si="199"/>
        <v/>
      </c>
      <c r="Q1353" s="491" t="str">
        <f t="shared" si="200"/>
        <v/>
      </c>
      <c r="R1353" s="491" t="str">
        <f t="shared" si="201"/>
        <v/>
      </c>
      <c r="S1353" s="492" t="str">
        <f t="shared" si="202"/>
        <v/>
      </c>
      <c r="T1353" s="491" t="str">
        <f t="shared" si="203"/>
        <v/>
      </c>
      <c r="U1353" s="491" t="str">
        <f t="shared" si="204"/>
        <v/>
      </c>
      <c r="V1353" s="491" t="str">
        <f t="shared" si="205"/>
        <v/>
      </c>
      <c r="W1353" s="491" t="str">
        <f t="shared" si="206"/>
        <v/>
      </c>
      <c r="X1353" s="491" t="str">
        <f t="shared" si="207"/>
        <v/>
      </c>
      <c r="Y1353" s="491" t="str">
        <f t="shared" si="208"/>
        <v/>
      </c>
      <c r="Z1353" s="493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8"/>
      <c r="J1354" s="488"/>
      <c r="K1354" s="489"/>
      <c r="L1354" s="490"/>
      <c r="M1354" s="491" t="str">
        <f t="shared" si="196"/>
        <v/>
      </c>
      <c r="N1354" s="491" t="str">
        <f t="shared" si="197"/>
        <v/>
      </c>
      <c r="O1354" s="491" t="str">
        <f t="shared" si="198"/>
        <v/>
      </c>
      <c r="P1354" s="491" t="str">
        <f t="shared" si="199"/>
        <v/>
      </c>
      <c r="Q1354" s="491" t="str">
        <f t="shared" si="200"/>
        <v/>
      </c>
      <c r="R1354" s="491" t="str">
        <f t="shared" si="201"/>
        <v/>
      </c>
      <c r="S1354" s="492" t="str">
        <f t="shared" si="202"/>
        <v/>
      </c>
      <c r="T1354" s="491" t="str">
        <f t="shared" si="203"/>
        <v/>
      </c>
      <c r="U1354" s="491" t="str">
        <f t="shared" si="204"/>
        <v/>
      </c>
      <c r="V1354" s="491" t="str">
        <f t="shared" si="205"/>
        <v/>
      </c>
      <c r="W1354" s="491" t="str">
        <f t="shared" si="206"/>
        <v/>
      </c>
      <c r="X1354" s="491" t="str">
        <f t="shared" si="207"/>
        <v/>
      </c>
      <c r="Y1354" s="491" t="str">
        <f t="shared" si="208"/>
        <v/>
      </c>
      <c r="Z1354" s="493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8"/>
      <c r="J1355" s="488"/>
      <c r="K1355" s="489"/>
      <c r="L1355" s="490"/>
      <c r="M1355" s="491" t="str">
        <f t="shared" si="196"/>
        <v/>
      </c>
      <c r="N1355" s="491" t="str">
        <f t="shared" si="197"/>
        <v/>
      </c>
      <c r="O1355" s="491" t="str">
        <f t="shared" si="198"/>
        <v/>
      </c>
      <c r="P1355" s="491" t="str">
        <f t="shared" si="199"/>
        <v/>
      </c>
      <c r="Q1355" s="491" t="str">
        <f t="shared" si="200"/>
        <v/>
      </c>
      <c r="R1355" s="491" t="str">
        <f t="shared" si="201"/>
        <v/>
      </c>
      <c r="S1355" s="492" t="str">
        <f t="shared" si="202"/>
        <v/>
      </c>
      <c r="T1355" s="491" t="str">
        <f t="shared" si="203"/>
        <v/>
      </c>
      <c r="U1355" s="491" t="str">
        <f t="shared" si="204"/>
        <v/>
      </c>
      <c r="V1355" s="491" t="str">
        <f t="shared" si="205"/>
        <v/>
      </c>
      <c r="W1355" s="491" t="str">
        <f t="shared" si="206"/>
        <v/>
      </c>
      <c r="X1355" s="491" t="str">
        <f t="shared" si="207"/>
        <v/>
      </c>
      <c r="Y1355" s="491" t="str">
        <f t="shared" si="208"/>
        <v/>
      </c>
      <c r="Z1355" s="493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8"/>
      <c r="J1356" s="488"/>
      <c r="K1356" s="489"/>
      <c r="L1356" s="490"/>
      <c r="M1356" s="491" t="str">
        <f t="shared" si="196"/>
        <v/>
      </c>
      <c r="N1356" s="491" t="str">
        <f t="shared" si="197"/>
        <v/>
      </c>
      <c r="O1356" s="491" t="str">
        <f t="shared" si="198"/>
        <v/>
      </c>
      <c r="P1356" s="491" t="str">
        <f t="shared" si="199"/>
        <v/>
      </c>
      <c r="Q1356" s="491" t="str">
        <f t="shared" si="200"/>
        <v/>
      </c>
      <c r="R1356" s="491" t="str">
        <f t="shared" si="201"/>
        <v/>
      </c>
      <c r="S1356" s="492" t="str">
        <f t="shared" si="202"/>
        <v/>
      </c>
      <c r="T1356" s="491" t="str">
        <f t="shared" si="203"/>
        <v/>
      </c>
      <c r="U1356" s="491" t="str">
        <f t="shared" si="204"/>
        <v/>
      </c>
      <c r="V1356" s="491" t="str">
        <f t="shared" si="205"/>
        <v/>
      </c>
      <c r="W1356" s="491" t="str">
        <f t="shared" si="206"/>
        <v/>
      </c>
      <c r="X1356" s="491" t="str">
        <f t="shared" si="207"/>
        <v/>
      </c>
      <c r="Y1356" s="491" t="str">
        <f t="shared" si="208"/>
        <v/>
      </c>
      <c r="Z1356" s="493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8"/>
      <c r="J1357" s="488"/>
      <c r="K1357" s="489"/>
      <c r="L1357" s="490"/>
      <c r="M1357" s="491" t="str">
        <f t="shared" si="196"/>
        <v/>
      </c>
      <c r="N1357" s="491" t="str">
        <f t="shared" si="197"/>
        <v/>
      </c>
      <c r="O1357" s="491" t="str">
        <f t="shared" si="198"/>
        <v/>
      </c>
      <c r="P1357" s="491" t="str">
        <f t="shared" si="199"/>
        <v/>
      </c>
      <c r="Q1357" s="491" t="str">
        <f t="shared" si="200"/>
        <v/>
      </c>
      <c r="R1357" s="491" t="str">
        <f t="shared" si="201"/>
        <v/>
      </c>
      <c r="S1357" s="492" t="str">
        <f t="shared" si="202"/>
        <v/>
      </c>
      <c r="T1357" s="491" t="str">
        <f t="shared" si="203"/>
        <v/>
      </c>
      <c r="U1357" s="491" t="str">
        <f t="shared" si="204"/>
        <v/>
      </c>
      <c r="V1357" s="491" t="str">
        <f t="shared" si="205"/>
        <v/>
      </c>
      <c r="W1357" s="491" t="str">
        <f t="shared" si="206"/>
        <v/>
      </c>
      <c r="X1357" s="491" t="str">
        <f t="shared" si="207"/>
        <v/>
      </c>
      <c r="Y1357" s="491" t="str">
        <f t="shared" si="208"/>
        <v/>
      </c>
      <c r="Z1357" s="493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8"/>
      <c r="J1358" s="488"/>
      <c r="K1358" s="489"/>
      <c r="L1358" s="490"/>
      <c r="M1358" s="491" t="str">
        <f t="shared" si="196"/>
        <v/>
      </c>
      <c r="N1358" s="491" t="str">
        <f t="shared" si="197"/>
        <v/>
      </c>
      <c r="O1358" s="491" t="str">
        <f t="shared" si="198"/>
        <v/>
      </c>
      <c r="P1358" s="491" t="str">
        <f t="shared" si="199"/>
        <v/>
      </c>
      <c r="Q1358" s="491" t="str">
        <f t="shared" si="200"/>
        <v/>
      </c>
      <c r="R1358" s="491" t="str">
        <f t="shared" si="201"/>
        <v/>
      </c>
      <c r="S1358" s="492" t="str">
        <f t="shared" si="202"/>
        <v/>
      </c>
      <c r="T1358" s="491" t="str">
        <f t="shared" si="203"/>
        <v/>
      </c>
      <c r="U1358" s="491" t="str">
        <f t="shared" si="204"/>
        <v/>
      </c>
      <c r="V1358" s="491" t="str">
        <f t="shared" si="205"/>
        <v/>
      </c>
      <c r="W1358" s="491" t="str">
        <f t="shared" si="206"/>
        <v/>
      </c>
      <c r="X1358" s="491" t="str">
        <f t="shared" si="207"/>
        <v/>
      </c>
      <c r="Y1358" s="491" t="str">
        <f t="shared" si="208"/>
        <v/>
      </c>
      <c r="Z1358" s="493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8"/>
      <c r="J1359" s="488"/>
      <c r="K1359" s="489"/>
      <c r="L1359" s="490"/>
      <c r="M1359" s="491" t="str">
        <f t="shared" si="196"/>
        <v/>
      </c>
      <c r="N1359" s="491" t="str">
        <f t="shared" si="197"/>
        <v/>
      </c>
      <c r="O1359" s="491" t="str">
        <f t="shared" si="198"/>
        <v/>
      </c>
      <c r="P1359" s="491" t="str">
        <f t="shared" si="199"/>
        <v/>
      </c>
      <c r="Q1359" s="491" t="str">
        <f t="shared" si="200"/>
        <v/>
      </c>
      <c r="R1359" s="491" t="str">
        <f t="shared" si="201"/>
        <v/>
      </c>
      <c r="S1359" s="492" t="str">
        <f t="shared" si="202"/>
        <v/>
      </c>
      <c r="T1359" s="491" t="str">
        <f t="shared" si="203"/>
        <v/>
      </c>
      <c r="U1359" s="491" t="str">
        <f t="shared" si="204"/>
        <v/>
      </c>
      <c r="V1359" s="491" t="str">
        <f t="shared" si="205"/>
        <v/>
      </c>
      <c r="W1359" s="491" t="str">
        <f t="shared" si="206"/>
        <v/>
      </c>
      <c r="X1359" s="491" t="str">
        <f t="shared" si="207"/>
        <v/>
      </c>
      <c r="Y1359" s="491" t="str">
        <f t="shared" si="208"/>
        <v/>
      </c>
      <c r="Z1359" s="493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8"/>
      <c r="J1360" s="488"/>
      <c r="K1360" s="489"/>
      <c r="L1360" s="490"/>
      <c r="M1360" s="491" t="str">
        <f t="shared" si="196"/>
        <v/>
      </c>
      <c r="N1360" s="491" t="str">
        <f t="shared" si="197"/>
        <v/>
      </c>
      <c r="O1360" s="491" t="str">
        <f t="shared" si="198"/>
        <v/>
      </c>
      <c r="P1360" s="491" t="str">
        <f t="shared" si="199"/>
        <v/>
      </c>
      <c r="Q1360" s="491" t="str">
        <f t="shared" si="200"/>
        <v/>
      </c>
      <c r="R1360" s="491" t="str">
        <f t="shared" si="201"/>
        <v/>
      </c>
      <c r="S1360" s="492" t="str">
        <f t="shared" si="202"/>
        <v/>
      </c>
      <c r="T1360" s="491" t="str">
        <f t="shared" si="203"/>
        <v/>
      </c>
      <c r="U1360" s="491" t="str">
        <f t="shared" si="204"/>
        <v/>
      </c>
      <c r="V1360" s="491" t="str">
        <f t="shared" si="205"/>
        <v/>
      </c>
      <c r="W1360" s="491" t="str">
        <f t="shared" si="206"/>
        <v/>
      </c>
      <c r="X1360" s="491" t="str">
        <f t="shared" si="207"/>
        <v/>
      </c>
      <c r="Y1360" s="491" t="str">
        <f t="shared" si="208"/>
        <v/>
      </c>
      <c r="Z1360" s="493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8"/>
      <c r="J1361" s="488"/>
      <c r="K1361" s="489"/>
      <c r="L1361" s="490"/>
      <c r="M1361" s="491" t="str">
        <f t="shared" si="196"/>
        <v/>
      </c>
      <c r="N1361" s="491" t="str">
        <f t="shared" si="197"/>
        <v/>
      </c>
      <c r="O1361" s="491" t="str">
        <f t="shared" si="198"/>
        <v/>
      </c>
      <c r="P1361" s="491" t="str">
        <f t="shared" si="199"/>
        <v/>
      </c>
      <c r="Q1361" s="491" t="str">
        <f t="shared" si="200"/>
        <v/>
      </c>
      <c r="R1361" s="491" t="str">
        <f t="shared" si="201"/>
        <v/>
      </c>
      <c r="S1361" s="492" t="str">
        <f t="shared" si="202"/>
        <v/>
      </c>
      <c r="T1361" s="491" t="str">
        <f t="shared" si="203"/>
        <v/>
      </c>
      <c r="U1361" s="491" t="str">
        <f t="shared" si="204"/>
        <v/>
      </c>
      <c r="V1361" s="491" t="str">
        <f t="shared" si="205"/>
        <v/>
      </c>
      <c r="W1361" s="491" t="str">
        <f t="shared" si="206"/>
        <v/>
      </c>
      <c r="X1361" s="491" t="str">
        <f t="shared" si="207"/>
        <v/>
      </c>
      <c r="Y1361" s="491" t="str">
        <f t="shared" si="208"/>
        <v/>
      </c>
      <c r="Z1361" s="493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8"/>
      <c r="J1362" s="488"/>
      <c r="K1362" s="489"/>
      <c r="L1362" s="490"/>
      <c r="M1362" s="491" t="str">
        <f t="shared" si="196"/>
        <v/>
      </c>
      <c r="N1362" s="491" t="str">
        <f t="shared" si="197"/>
        <v/>
      </c>
      <c r="O1362" s="491" t="str">
        <f t="shared" si="198"/>
        <v/>
      </c>
      <c r="P1362" s="491" t="str">
        <f t="shared" si="199"/>
        <v/>
      </c>
      <c r="Q1362" s="491" t="str">
        <f t="shared" si="200"/>
        <v/>
      </c>
      <c r="R1362" s="491" t="str">
        <f t="shared" si="201"/>
        <v/>
      </c>
      <c r="S1362" s="492" t="str">
        <f t="shared" si="202"/>
        <v/>
      </c>
      <c r="T1362" s="491" t="str">
        <f t="shared" si="203"/>
        <v/>
      </c>
      <c r="U1362" s="491" t="str">
        <f t="shared" si="204"/>
        <v/>
      </c>
      <c r="V1362" s="491" t="str">
        <f t="shared" si="205"/>
        <v/>
      </c>
      <c r="W1362" s="491" t="str">
        <f t="shared" si="206"/>
        <v/>
      </c>
      <c r="X1362" s="491" t="str">
        <f t="shared" si="207"/>
        <v/>
      </c>
      <c r="Y1362" s="491" t="str">
        <f t="shared" si="208"/>
        <v/>
      </c>
      <c r="Z1362" s="493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8"/>
      <c r="J1363" s="488"/>
      <c r="K1363" s="489"/>
      <c r="L1363" s="490"/>
      <c r="M1363" s="491" t="str">
        <f t="shared" si="196"/>
        <v/>
      </c>
      <c r="N1363" s="491" t="str">
        <f t="shared" si="197"/>
        <v/>
      </c>
      <c r="O1363" s="491" t="str">
        <f t="shared" si="198"/>
        <v/>
      </c>
      <c r="P1363" s="491" t="str">
        <f t="shared" si="199"/>
        <v/>
      </c>
      <c r="Q1363" s="491" t="str">
        <f t="shared" si="200"/>
        <v/>
      </c>
      <c r="R1363" s="491" t="str">
        <f t="shared" si="201"/>
        <v/>
      </c>
      <c r="S1363" s="492" t="str">
        <f t="shared" si="202"/>
        <v/>
      </c>
      <c r="T1363" s="491" t="str">
        <f t="shared" si="203"/>
        <v/>
      </c>
      <c r="U1363" s="491" t="str">
        <f t="shared" si="204"/>
        <v/>
      </c>
      <c r="V1363" s="491" t="str">
        <f t="shared" si="205"/>
        <v/>
      </c>
      <c r="W1363" s="491" t="str">
        <f t="shared" si="206"/>
        <v/>
      </c>
      <c r="X1363" s="491" t="str">
        <f t="shared" si="207"/>
        <v/>
      </c>
      <c r="Y1363" s="491" t="str">
        <f t="shared" si="208"/>
        <v/>
      </c>
      <c r="Z1363" s="493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8"/>
      <c r="J1364" s="488"/>
      <c r="K1364" s="489"/>
      <c r="L1364" s="490"/>
      <c r="M1364" s="491" t="str">
        <f t="shared" si="196"/>
        <v/>
      </c>
      <c r="N1364" s="491" t="str">
        <f t="shared" si="197"/>
        <v/>
      </c>
      <c r="O1364" s="491" t="str">
        <f t="shared" si="198"/>
        <v/>
      </c>
      <c r="P1364" s="491" t="str">
        <f t="shared" si="199"/>
        <v/>
      </c>
      <c r="Q1364" s="491" t="str">
        <f t="shared" si="200"/>
        <v/>
      </c>
      <c r="R1364" s="491" t="str">
        <f t="shared" si="201"/>
        <v/>
      </c>
      <c r="S1364" s="492" t="str">
        <f t="shared" si="202"/>
        <v/>
      </c>
      <c r="T1364" s="491" t="str">
        <f t="shared" si="203"/>
        <v/>
      </c>
      <c r="U1364" s="491" t="str">
        <f t="shared" si="204"/>
        <v/>
      </c>
      <c r="V1364" s="491" t="str">
        <f t="shared" si="205"/>
        <v/>
      </c>
      <c r="W1364" s="491" t="str">
        <f t="shared" si="206"/>
        <v/>
      </c>
      <c r="X1364" s="491" t="str">
        <f t="shared" si="207"/>
        <v/>
      </c>
      <c r="Y1364" s="491" t="str">
        <f t="shared" si="208"/>
        <v/>
      </c>
      <c r="Z1364" s="493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8"/>
      <c r="J1365" s="488"/>
      <c r="K1365" s="489"/>
      <c r="L1365" s="490"/>
      <c r="M1365" s="491" t="str">
        <f t="shared" si="196"/>
        <v/>
      </c>
      <c r="N1365" s="491" t="str">
        <f t="shared" si="197"/>
        <v/>
      </c>
      <c r="O1365" s="491" t="str">
        <f t="shared" si="198"/>
        <v/>
      </c>
      <c r="P1365" s="491" t="str">
        <f t="shared" si="199"/>
        <v/>
      </c>
      <c r="Q1365" s="491" t="str">
        <f t="shared" si="200"/>
        <v/>
      </c>
      <c r="R1365" s="491" t="str">
        <f t="shared" si="201"/>
        <v/>
      </c>
      <c r="S1365" s="492" t="str">
        <f t="shared" si="202"/>
        <v/>
      </c>
      <c r="T1365" s="491" t="str">
        <f t="shared" si="203"/>
        <v/>
      </c>
      <c r="U1365" s="491" t="str">
        <f t="shared" si="204"/>
        <v/>
      </c>
      <c r="V1365" s="491" t="str">
        <f t="shared" si="205"/>
        <v/>
      </c>
      <c r="W1365" s="491" t="str">
        <f t="shared" si="206"/>
        <v/>
      </c>
      <c r="X1365" s="491" t="str">
        <f t="shared" si="207"/>
        <v/>
      </c>
      <c r="Y1365" s="491" t="str">
        <f t="shared" si="208"/>
        <v/>
      </c>
      <c r="Z1365" s="493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8"/>
      <c r="J1366" s="488"/>
      <c r="K1366" s="489"/>
      <c r="L1366" s="490"/>
      <c r="M1366" s="491" t="str">
        <f t="shared" si="196"/>
        <v/>
      </c>
      <c r="N1366" s="491" t="str">
        <f t="shared" si="197"/>
        <v/>
      </c>
      <c r="O1366" s="491" t="str">
        <f t="shared" si="198"/>
        <v/>
      </c>
      <c r="P1366" s="491" t="str">
        <f t="shared" si="199"/>
        <v/>
      </c>
      <c r="Q1366" s="491" t="str">
        <f t="shared" si="200"/>
        <v/>
      </c>
      <c r="R1366" s="491" t="str">
        <f t="shared" si="201"/>
        <v/>
      </c>
      <c r="S1366" s="492" t="str">
        <f t="shared" si="202"/>
        <v/>
      </c>
      <c r="T1366" s="491" t="str">
        <f t="shared" si="203"/>
        <v/>
      </c>
      <c r="U1366" s="491" t="str">
        <f t="shared" si="204"/>
        <v/>
      </c>
      <c r="V1366" s="491" t="str">
        <f t="shared" si="205"/>
        <v/>
      </c>
      <c r="W1366" s="491" t="str">
        <f t="shared" si="206"/>
        <v/>
      </c>
      <c r="X1366" s="491" t="str">
        <f t="shared" si="207"/>
        <v/>
      </c>
      <c r="Y1366" s="491" t="str">
        <f t="shared" si="208"/>
        <v/>
      </c>
      <c r="Z1366" s="493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8"/>
      <c r="J1367" s="488"/>
      <c r="K1367" s="489"/>
      <c r="L1367" s="490"/>
      <c r="M1367" s="491" t="str">
        <f t="shared" si="196"/>
        <v/>
      </c>
      <c r="N1367" s="491" t="str">
        <f t="shared" si="197"/>
        <v/>
      </c>
      <c r="O1367" s="491" t="str">
        <f t="shared" si="198"/>
        <v/>
      </c>
      <c r="P1367" s="491" t="str">
        <f t="shared" si="199"/>
        <v/>
      </c>
      <c r="Q1367" s="491" t="str">
        <f t="shared" si="200"/>
        <v/>
      </c>
      <c r="R1367" s="491" t="str">
        <f t="shared" si="201"/>
        <v/>
      </c>
      <c r="S1367" s="492" t="str">
        <f t="shared" si="202"/>
        <v/>
      </c>
      <c r="T1367" s="491" t="str">
        <f t="shared" si="203"/>
        <v/>
      </c>
      <c r="U1367" s="491" t="str">
        <f t="shared" si="204"/>
        <v/>
      </c>
      <c r="V1367" s="491" t="str">
        <f t="shared" si="205"/>
        <v/>
      </c>
      <c r="W1367" s="491" t="str">
        <f t="shared" si="206"/>
        <v/>
      </c>
      <c r="X1367" s="491" t="str">
        <f t="shared" si="207"/>
        <v/>
      </c>
      <c r="Y1367" s="491" t="str">
        <f t="shared" si="208"/>
        <v/>
      </c>
      <c r="Z1367" s="493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8"/>
      <c r="J1368" s="488"/>
      <c r="K1368" s="489"/>
      <c r="L1368" s="490"/>
      <c r="M1368" s="491" t="str">
        <f t="shared" si="196"/>
        <v/>
      </c>
      <c r="N1368" s="491" t="str">
        <f t="shared" si="197"/>
        <v/>
      </c>
      <c r="O1368" s="491" t="str">
        <f t="shared" si="198"/>
        <v/>
      </c>
      <c r="P1368" s="491" t="str">
        <f t="shared" si="199"/>
        <v/>
      </c>
      <c r="Q1368" s="491" t="str">
        <f t="shared" si="200"/>
        <v/>
      </c>
      <c r="R1368" s="491" t="str">
        <f t="shared" si="201"/>
        <v/>
      </c>
      <c r="S1368" s="492" t="str">
        <f t="shared" si="202"/>
        <v/>
      </c>
      <c r="T1368" s="491" t="str">
        <f t="shared" si="203"/>
        <v/>
      </c>
      <c r="U1368" s="491" t="str">
        <f t="shared" si="204"/>
        <v/>
      </c>
      <c r="V1368" s="491" t="str">
        <f t="shared" si="205"/>
        <v/>
      </c>
      <c r="W1368" s="491" t="str">
        <f t="shared" si="206"/>
        <v/>
      </c>
      <c r="X1368" s="491" t="str">
        <f t="shared" si="207"/>
        <v/>
      </c>
      <c r="Y1368" s="491" t="str">
        <f t="shared" si="208"/>
        <v/>
      </c>
      <c r="Z1368" s="493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8"/>
      <c r="J1369" s="488"/>
      <c r="K1369" s="489"/>
      <c r="L1369" s="490"/>
      <c r="M1369" s="491" t="str">
        <f t="shared" si="196"/>
        <v/>
      </c>
      <c r="N1369" s="491" t="str">
        <f t="shared" si="197"/>
        <v/>
      </c>
      <c r="O1369" s="491" t="str">
        <f t="shared" si="198"/>
        <v/>
      </c>
      <c r="P1369" s="491" t="str">
        <f t="shared" si="199"/>
        <v/>
      </c>
      <c r="Q1369" s="491" t="str">
        <f t="shared" si="200"/>
        <v/>
      </c>
      <c r="R1369" s="491" t="str">
        <f t="shared" si="201"/>
        <v/>
      </c>
      <c r="S1369" s="492" t="str">
        <f t="shared" si="202"/>
        <v/>
      </c>
      <c r="T1369" s="491" t="str">
        <f t="shared" si="203"/>
        <v/>
      </c>
      <c r="U1369" s="491" t="str">
        <f t="shared" si="204"/>
        <v/>
      </c>
      <c r="V1369" s="491" t="str">
        <f t="shared" si="205"/>
        <v/>
      </c>
      <c r="W1369" s="491" t="str">
        <f t="shared" si="206"/>
        <v/>
      </c>
      <c r="X1369" s="491" t="str">
        <f t="shared" si="207"/>
        <v/>
      </c>
      <c r="Y1369" s="491" t="str">
        <f t="shared" si="208"/>
        <v/>
      </c>
      <c r="Z1369" s="493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8"/>
      <c r="J1370" s="488"/>
      <c r="K1370" s="489"/>
      <c r="L1370" s="490"/>
      <c r="M1370" s="491" t="str">
        <f t="shared" si="196"/>
        <v/>
      </c>
      <c r="N1370" s="491" t="str">
        <f t="shared" si="197"/>
        <v/>
      </c>
      <c r="O1370" s="491" t="str">
        <f t="shared" si="198"/>
        <v/>
      </c>
      <c r="P1370" s="491" t="str">
        <f t="shared" si="199"/>
        <v/>
      </c>
      <c r="Q1370" s="491" t="str">
        <f t="shared" si="200"/>
        <v/>
      </c>
      <c r="R1370" s="491" t="str">
        <f t="shared" si="201"/>
        <v/>
      </c>
      <c r="S1370" s="492" t="str">
        <f t="shared" si="202"/>
        <v/>
      </c>
      <c r="T1370" s="491" t="str">
        <f t="shared" si="203"/>
        <v/>
      </c>
      <c r="U1370" s="491" t="str">
        <f t="shared" si="204"/>
        <v/>
      </c>
      <c r="V1370" s="491" t="str">
        <f t="shared" si="205"/>
        <v/>
      </c>
      <c r="W1370" s="491" t="str">
        <f t="shared" si="206"/>
        <v/>
      </c>
      <c r="X1370" s="491" t="str">
        <f t="shared" si="207"/>
        <v/>
      </c>
      <c r="Y1370" s="491" t="str">
        <f t="shared" si="208"/>
        <v/>
      </c>
      <c r="Z1370" s="493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8"/>
      <c r="J1371" s="488"/>
      <c r="K1371" s="489"/>
      <c r="L1371" s="490"/>
      <c r="M1371" s="491" t="str">
        <f t="shared" si="196"/>
        <v/>
      </c>
      <c r="N1371" s="491" t="str">
        <f t="shared" si="197"/>
        <v/>
      </c>
      <c r="O1371" s="491" t="str">
        <f t="shared" si="198"/>
        <v/>
      </c>
      <c r="P1371" s="491" t="str">
        <f t="shared" si="199"/>
        <v/>
      </c>
      <c r="Q1371" s="491" t="str">
        <f t="shared" si="200"/>
        <v/>
      </c>
      <c r="R1371" s="491" t="str">
        <f t="shared" si="201"/>
        <v/>
      </c>
      <c r="S1371" s="492" t="str">
        <f t="shared" si="202"/>
        <v/>
      </c>
      <c r="T1371" s="491" t="str">
        <f t="shared" si="203"/>
        <v/>
      </c>
      <c r="U1371" s="491" t="str">
        <f t="shared" si="204"/>
        <v/>
      </c>
      <c r="V1371" s="491" t="str">
        <f t="shared" si="205"/>
        <v/>
      </c>
      <c r="W1371" s="491" t="str">
        <f t="shared" si="206"/>
        <v/>
      </c>
      <c r="X1371" s="491" t="str">
        <f t="shared" si="207"/>
        <v/>
      </c>
      <c r="Y1371" s="491" t="str">
        <f t="shared" si="208"/>
        <v/>
      </c>
      <c r="Z1371" s="493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8"/>
      <c r="J1372" s="488"/>
      <c r="K1372" s="489"/>
      <c r="L1372" s="490"/>
      <c r="M1372" s="491" t="str">
        <f t="shared" si="196"/>
        <v/>
      </c>
      <c r="N1372" s="491" t="str">
        <f t="shared" si="197"/>
        <v/>
      </c>
      <c r="O1372" s="491" t="str">
        <f t="shared" si="198"/>
        <v/>
      </c>
      <c r="P1372" s="491" t="str">
        <f t="shared" si="199"/>
        <v/>
      </c>
      <c r="Q1372" s="491" t="str">
        <f t="shared" si="200"/>
        <v/>
      </c>
      <c r="R1372" s="491" t="str">
        <f t="shared" si="201"/>
        <v/>
      </c>
      <c r="S1372" s="492" t="str">
        <f t="shared" si="202"/>
        <v/>
      </c>
      <c r="T1372" s="491" t="str">
        <f t="shared" si="203"/>
        <v/>
      </c>
      <c r="U1372" s="491" t="str">
        <f t="shared" si="204"/>
        <v/>
      </c>
      <c r="V1372" s="491" t="str">
        <f t="shared" si="205"/>
        <v/>
      </c>
      <c r="W1372" s="491" t="str">
        <f t="shared" si="206"/>
        <v/>
      </c>
      <c r="X1372" s="491" t="str">
        <f t="shared" si="207"/>
        <v/>
      </c>
      <c r="Y1372" s="491" t="str">
        <f t="shared" si="208"/>
        <v/>
      </c>
      <c r="Z1372" s="493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8"/>
      <c r="J1373" s="488"/>
      <c r="K1373" s="489"/>
      <c r="L1373" s="490"/>
      <c r="M1373" s="491" t="str">
        <f t="shared" si="196"/>
        <v/>
      </c>
      <c r="N1373" s="491" t="str">
        <f t="shared" si="197"/>
        <v/>
      </c>
      <c r="O1373" s="491" t="str">
        <f t="shared" si="198"/>
        <v/>
      </c>
      <c r="P1373" s="491" t="str">
        <f t="shared" si="199"/>
        <v/>
      </c>
      <c r="Q1373" s="491" t="str">
        <f t="shared" si="200"/>
        <v/>
      </c>
      <c r="R1373" s="491" t="str">
        <f t="shared" si="201"/>
        <v/>
      </c>
      <c r="S1373" s="492" t="str">
        <f t="shared" si="202"/>
        <v/>
      </c>
      <c r="T1373" s="491" t="str">
        <f t="shared" si="203"/>
        <v/>
      </c>
      <c r="U1373" s="491" t="str">
        <f t="shared" si="204"/>
        <v/>
      </c>
      <c r="V1373" s="491" t="str">
        <f t="shared" si="205"/>
        <v/>
      </c>
      <c r="W1373" s="491" t="str">
        <f t="shared" si="206"/>
        <v/>
      </c>
      <c r="X1373" s="491" t="str">
        <f t="shared" si="207"/>
        <v/>
      </c>
      <c r="Y1373" s="491" t="str">
        <f t="shared" si="208"/>
        <v/>
      </c>
      <c r="Z1373" s="493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8"/>
      <c r="J1374" s="488"/>
      <c r="K1374" s="489"/>
      <c r="L1374" s="490"/>
      <c r="M1374" s="491" t="str">
        <f t="shared" si="196"/>
        <v/>
      </c>
      <c r="N1374" s="491" t="str">
        <f t="shared" si="197"/>
        <v/>
      </c>
      <c r="O1374" s="491" t="str">
        <f t="shared" si="198"/>
        <v/>
      </c>
      <c r="P1374" s="491" t="str">
        <f t="shared" si="199"/>
        <v/>
      </c>
      <c r="Q1374" s="491" t="str">
        <f t="shared" si="200"/>
        <v/>
      </c>
      <c r="R1374" s="491" t="str">
        <f t="shared" si="201"/>
        <v/>
      </c>
      <c r="S1374" s="492" t="str">
        <f t="shared" si="202"/>
        <v/>
      </c>
      <c r="T1374" s="491" t="str">
        <f t="shared" si="203"/>
        <v/>
      </c>
      <c r="U1374" s="491" t="str">
        <f t="shared" si="204"/>
        <v/>
      </c>
      <c r="V1374" s="491" t="str">
        <f t="shared" si="205"/>
        <v/>
      </c>
      <c r="W1374" s="491" t="str">
        <f t="shared" si="206"/>
        <v/>
      </c>
      <c r="X1374" s="491" t="str">
        <f t="shared" si="207"/>
        <v/>
      </c>
      <c r="Y1374" s="491" t="str">
        <f t="shared" si="208"/>
        <v/>
      </c>
      <c r="Z1374" s="493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8"/>
      <c r="J1375" s="488"/>
      <c r="K1375" s="489"/>
      <c r="L1375" s="490"/>
      <c r="M1375" s="491" t="str">
        <f t="shared" si="196"/>
        <v/>
      </c>
      <c r="N1375" s="491" t="str">
        <f t="shared" si="197"/>
        <v/>
      </c>
      <c r="O1375" s="491" t="str">
        <f t="shared" si="198"/>
        <v/>
      </c>
      <c r="P1375" s="491" t="str">
        <f t="shared" si="199"/>
        <v/>
      </c>
      <c r="Q1375" s="491" t="str">
        <f t="shared" si="200"/>
        <v/>
      </c>
      <c r="R1375" s="491" t="str">
        <f t="shared" si="201"/>
        <v/>
      </c>
      <c r="S1375" s="492" t="str">
        <f t="shared" si="202"/>
        <v/>
      </c>
      <c r="T1375" s="491" t="str">
        <f t="shared" si="203"/>
        <v/>
      </c>
      <c r="U1375" s="491" t="str">
        <f t="shared" si="204"/>
        <v/>
      </c>
      <c r="V1375" s="491" t="str">
        <f t="shared" si="205"/>
        <v/>
      </c>
      <c r="W1375" s="491" t="str">
        <f t="shared" si="206"/>
        <v/>
      </c>
      <c r="X1375" s="491" t="str">
        <f t="shared" si="207"/>
        <v/>
      </c>
      <c r="Y1375" s="491" t="str">
        <f t="shared" si="208"/>
        <v/>
      </c>
      <c r="Z1375" s="493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8"/>
      <c r="J1376" s="488"/>
      <c r="K1376" s="489"/>
      <c r="L1376" s="490"/>
      <c r="M1376" s="491" t="str">
        <f t="shared" si="196"/>
        <v/>
      </c>
      <c r="N1376" s="491" t="str">
        <f t="shared" si="197"/>
        <v/>
      </c>
      <c r="O1376" s="491" t="str">
        <f t="shared" si="198"/>
        <v/>
      </c>
      <c r="P1376" s="491" t="str">
        <f t="shared" si="199"/>
        <v/>
      </c>
      <c r="Q1376" s="491" t="str">
        <f t="shared" si="200"/>
        <v/>
      </c>
      <c r="R1376" s="491" t="str">
        <f t="shared" si="201"/>
        <v/>
      </c>
      <c r="S1376" s="492" t="str">
        <f t="shared" si="202"/>
        <v/>
      </c>
      <c r="T1376" s="491" t="str">
        <f t="shared" si="203"/>
        <v/>
      </c>
      <c r="U1376" s="491" t="str">
        <f t="shared" si="204"/>
        <v/>
      </c>
      <c r="V1376" s="491" t="str">
        <f t="shared" si="205"/>
        <v/>
      </c>
      <c r="W1376" s="491" t="str">
        <f t="shared" si="206"/>
        <v/>
      </c>
      <c r="X1376" s="491" t="str">
        <f t="shared" si="207"/>
        <v/>
      </c>
      <c r="Y1376" s="491" t="str">
        <f t="shared" si="208"/>
        <v/>
      </c>
      <c r="Z1376" s="493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8"/>
      <c r="J1377" s="488"/>
      <c r="K1377" s="489"/>
      <c r="L1377" s="490"/>
      <c r="M1377" s="491" t="str">
        <f t="shared" si="196"/>
        <v/>
      </c>
      <c r="N1377" s="491" t="str">
        <f t="shared" si="197"/>
        <v/>
      </c>
      <c r="O1377" s="491" t="str">
        <f t="shared" si="198"/>
        <v/>
      </c>
      <c r="P1377" s="491" t="str">
        <f t="shared" si="199"/>
        <v/>
      </c>
      <c r="Q1377" s="491" t="str">
        <f t="shared" si="200"/>
        <v/>
      </c>
      <c r="R1377" s="491" t="str">
        <f t="shared" si="201"/>
        <v/>
      </c>
      <c r="S1377" s="492" t="str">
        <f t="shared" si="202"/>
        <v/>
      </c>
      <c r="T1377" s="491" t="str">
        <f t="shared" si="203"/>
        <v/>
      </c>
      <c r="U1377" s="491" t="str">
        <f t="shared" si="204"/>
        <v/>
      </c>
      <c r="V1377" s="491" t="str">
        <f t="shared" si="205"/>
        <v/>
      </c>
      <c r="W1377" s="491" t="str">
        <f t="shared" si="206"/>
        <v/>
      </c>
      <c r="X1377" s="491" t="str">
        <f t="shared" si="207"/>
        <v/>
      </c>
      <c r="Y1377" s="491" t="str">
        <f t="shared" si="208"/>
        <v/>
      </c>
      <c r="Z1377" s="493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8"/>
      <c r="J1378" s="488"/>
      <c r="K1378" s="489"/>
      <c r="L1378" s="490"/>
      <c r="M1378" s="491" t="str">
        <f t="shared" si="196"/>
        <v/>
      </c>
      <c r="N1378" s="491" t="str">
        <f t="shared" si="197"/>
        <v/>
      </c>
      <c r="O1378" s="491" t="str">
        <f t="shared" si="198"/>
        <v/>
      </c>
      <c r="P1378" s="491" t="str">
        <f t="shared" si="199"/>
        <v/>
      </c>
      <c r="Q1378" s="491" t="str">
        <f t="shared" si="200"/>
        <v/>
      </c>
      <c r="R1378" s="491" t="str">
        <f t="shared" si="201"/>
        <v/>
      </c>
      <c r="S1378" s="492" t="str">
        <f t="shared" si="202"/>
        <v/>
      </c>
      <c r="T1378" s="491" t="str">
        <f t="shared" si="203"/>
        <v/>
      </c>
      <c r="U1378" s="491" t="str">
        <f t="shared" si="204"/>
        <v/>
      </c>
      <c r="V1378" s="491" t="str">
        <f t="shared" si="205"/>
        <v/>
      </c>
      <c r="W1378" s="491" t="str">
        <f t="shared" si="206"/>
        <v/>
      </c>
      <c r="X1378" s="491" t="str">
        <f t="shared" si="207"/>
        <v/>
      </c>
      <c r="Y1378" s="491" t="str">
        <f t="shared" si="208"/>
        <v/>
      </c>
      <c r="Z1378" s="493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8"/>
      <c r="J1379" s="488"/>
      <c r="K1379" s="489"/>
      <c r="L1379" s="490"/>
      <c r="M1379" s="491" t="str">
        <f t="shared" si="196"/>
        <v/>
      </c>
      <c r="N1379" s="491" t="str">
        <f t="shared" si="197"/>
        <v/>
      </c>
      <c r="O1379" s="491" t="str">
        <f t="shared" si="198"/>
        <v/>
      </c>
      <c r="P1379" s="491" t="str">
        <f t="shared" si="199"/>
        <v/>
      </c>
      <c r="Q1379" s="491" t="str">
        <f t="shared" si="200"/>
        <v/>
      </c>
      <c r="R1379" s="491" t="str">
        <f t="shared" si="201"/>
        <v/>
      </c>
      <c r="S1379" s="492" t="str">
        <f t="shared" si="202"/>
        <v/>
      </c>
      <c r="T1379" s="491" t="str">
        <f t="shared" si="203"/>
        <v/>
      </c>
      <c r="U1379" s="491" t="str">
        <f t="shared" si="204"/>
        <v/>
      </c>
      <c r="V1379" s="491" t="str">
        <f t="shared" si="205"/>
        <v/>
      </c>
      <c r="W1379" s="491" t="str">
        <f t="shared" si="206"/>
        <v/>
      </c>
      <c r="X1379" s="491" t="str">
        <f t="shared" si="207"/>
        <v/>
      </c>
      <c r="Y1379" s="491" t="str">
        <f t="shared" si="208"/>
        <v/>
      </c>
      <c r="Z1379" s="493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8"/>
      <c r="J1380" s="488"/>
      <c r="K1380" s="489"/>
      <c r="L1380" s="490"/>
      <c r="M1380" s="491" t="str">
        <f t="shared" si="196"/>
        <v/>
      </c>
      <c r="N1380" s="491" t="str">
        <f t="shared" si="197"/>
        <v/>
      </c>
      <c r="O1380" s="491" t="str">
        <f t="shared" si="198"/>
        <v/>
      </c>
      <c r="P1380" s="491" t="str">
        <f t="shared" si="199"/>
        <v/>
      </c>
      <c r="Q1380" s="491" t="str">
        <f t="shared" si="200"/>
        <v/>
      </c>
      <c r="R1380" s="491" t="str">
        <f t="shared" si="201"/>
        <v/>
      </c>
      <c r="S1380" s="492" t="str">
        <f t="shared" si="202"/>
        <v/>
      </c>
      <c r="T1380" s="491" t="str">
        <f t="shared" si="203"/>
        <v/>
      </c>
      <c r="U1380" s="491" t="str">
        <f t="shared" si="204"/>
        <v/>
      </c>
      <c r="V1380" s="491" t="str">
        <f t="shared" si="205"/>
        <v/>
      </c>
      <c r="W1380" s="491" t="str">
        <f t="shared" si="206"/>
        <v/>
      </c>
      <c r="X1380" s="491" t="str">
        <f t="shared" si="207"/>
        <v/>
      </c>
      <c r="Y1380" s="491" t="str">
        <f t="shared" si="208"/>
        <v/>
      </c>
      <c r="Z1380" s="493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8"/>
      <c r="J1381" s="488"/>
      <c r="K1381" s="489"/>
      <c r="L1381" s="490"/>
      <c r="M1381" s="491" t="str">
        <f t="shared" ref="M1381:M1444" si="210">IF(OR(A1381="", B1381=""), "", IF(H1381="Mitgliedsbeiträge", ABS(B1381), ""))</f>
        <v/>
      </c>
      <c r="N1381" s="491" t="str">
        <f t="shared" ref="N1381:N1444" si="211">IF(OR(A1381="", B1381=""), "", IF(H1381="Spenden", ABS(B1381), ""))</f>
        <v/>
      </c>
      <c r="O1381" s="491" t="str">
        <f t="shared" ref="O1381:O1444" si="212">IF(OR(A1381="", B1381=""), "", IF(H1381="Zuschüsse", ABS(B1381), ""))</f>
        <v/>
      </c>
      <c r="P1381" s="491" t="str">
        <f t="shared" ref="P1381:P1444" si="213">IF(OR(A1381="", B1381=""), "", IF(H1381="Verwaltung", ABS(B1381), ""))</f>
        <v/>
      </c>
      <c r="Q1381" s="491" t="str">
        <f t="shared" ref="Q1381:Q1444" si="214">IF(OR(A1381="", B1381=""), "", IF(H1381="Vermögen", ABS(B1381), ""))</f>
        <v/>
      </c>
      <c r="R1381" s="491" t="str">
        <f t="shared" ref="R1381:R1444" si="215">IF(OR(A1381="", B1381=""), "", IF(H1381="Vermögen", ABS(B1381), ""))</f>
        <v/>
      </c>
      <c r="S1381" s="492" t="str">
        <f t="shared" ref="S1381:S1444" si="216">IF(OR(A1381="", B1381=""), "", IF(H1381="Sonstige Einnahmen", ABS(B1381), ""))</f>
        <v/>
      </c>
      <c r="T1381" s="491" t="str">
        <f t="shared" ref="T1381:T1444" si="217">IF(OR(A1381="", B1381=""), "", IF(H1381="Unterhaltung", ABS(B1381), ""))</f>
        <v/>
      </c>
      <c r="U1381" s="491" t="str">
        <f t="shared" ref="U1381:U1444" si="218">IF(OR(A1381="", B1381=""), "", IF(H1381="Fortbildung", ABS(B1381), ""))</f>
        <v/>
      </c>
      <c r="V1381" s="491" t="str">
        <f t="shared" ref="V1381:V1444" si="219">IF(OR(A1381="", B1381=""), "", IF(H1381="Veranstaltungen Ausgabe", ABS(B1381), ""))</f>
        <v/>
      </c>
      <c r="W1381" s="491" t="str">
        <f t="shared" ref="W1381:W1444" si="220">IF(OR(A1381="", B1381=""), "", IF(H1381="Bürobetrieb", ABS(B1381), ""))</f>
        <v/>
      </c>
      <c r="X1381" s="491" t="str">
        <f t="shared" ref="X1381:X1444" si="221">IF(OR(A1381="", B1381=""), "", IF(H1381="Aufwandsentschädigungen", ABS(B1381), ""))</f>
        <v/>
      </c>
      <c r="Y1381" s="491" t="str">
        <f t="shared" ref="Y1381:Y1444" si="222">IF(OR(A1381="", B1381=""), "", IF(H1381="Sonstige Ausgaben", ABS(B1381), ""))</f>
        <v/>
      </c>
      <c r="Z1381" s="493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8"/>
      <c r="J1382" s="488"/>
      <c r="K1382" s="489"/>
      <c r="L1382" s="490"/>
      <c r="M1382" s="491" t="str">
        <f t="shared" si="210"/>
        <v/>
      </c>
      <c r="N1382" s="491" t="str">
        <f t="shared" si="211"/>
        <v/>
      </c>
      <c r="O1382" s="491" t="str">
        <f t="shared" si="212"/>
        <v/>
      </c>
      <c r="P1382" s="491" t="str">
        <f t="shared" si="213"/>
        <v/>
      </c>
      <c r="Q1382" s="491" t="str">
        <f t="shared" si="214"/>
        <v/>
      </c>
      <c r="R1382" s="491" t="str">
        <f t="shared" si="215"/>
        <v/>
      </c>
      <c r="S1382" s="492" t="str">
        <f t="shared" si="216"/>
        <v/>
      </c>
      <c r="T1382" s="491" t="str">
        <f t="shared" si="217"/>
        <v/>
      </c>
      <c r="U1382" s="491" t="str">
        <f t="shared" si="218"/>
        <v/>
      </c>
      <c r="V1382" s="491" t="str">
        <f t="shared" si="219"/>
        <v/>
      </c>
      <c r="W1382" s="491" t="str">
        <f t="shared" si="220"/>
        <v/>
      </c>
      <c r="X1382" s="491" t="str">
        <f t="shared" si="221"/>
        <v/>
      </c>
      <c r="Y1382" s="491" t="str">
        <f t="shared" si="222"/>
        <v/>
      </c>
      <c r="Z1382" s="493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8"/>
      <c r="J1383" s="488"/>
      <c r="K1383" s="489"/>
      <c r="L1383" s="490"/>
      <c r="M1383" s="491" t="str">
        <f t="shared" si="210"/>
        <v/>
      </c>
      <c r="N1383" s="491" t="str">
        <f t="shared" si="211"/>
        <v/>
      </c>
      <c r="O1383" s="491" t="str">
        <f t="shared" si="212"/>
        <v/>
      </c>
      <c r="P1383" s="491" t="str">
        <f t="shared" si="213"/>
        <v/>
      </c>
      <c r="Q1383" s="491" t="str">
        <f t="shared" si="214"/>
        <v/>
      </c>
      <c r="R1383" s="491" t="str">
        <f t="shared" si="215"/>
        <v/>
      </c>
      <c r="S1383" s="492" t="str">
        <f t="shared" si="216"/>
        <v/>
      </c>
      <c r="T1383" s="491" t="str">
        <f t="shared" si="217"/>
        <v/>
      </c>
      <c r="U1383" s="491" t="str">
        <f t="shared" si="218"/>
        <v/>
      </c>
      <c r="V1383" s="491" t="str">
        <f t="shared" si="219"/>
        <v/>
      </c>
      <c r="W1383" s="491" t="str">
        <f t="shared" si="220"/>
        <v/>
      </c>
      <c r="X1383" s="491" t="str">
        <f t="shared" si="221"/>
        <v/>
      </c>
      <c r="Y1383" s="491" t="str">
        <f t="shared" si="222"/>
        <v/>
      </c>
      <c r="Z1383" s="493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8"/>
      <c r="J1384" s="488"/>
      <c r="K1384" s="489"/>
      <c r="L1384" s="490"/>
      <c r="M1384" s="491" t="str">
        <f t="shared" si="210"/>
        <v/>
      </c>
      <c r="N1384" s="491" t="str">
        <f t="shared" si="211"/>
        <v/>
      </c>
      <c r="O1384" s="491" t="str">
        <f t="shared" si="212"/>
        <v/>
      </c>
      <c r="P1384" s="491" t="str">
        <f t="shared" si="213"/>
        <v/>
      </c>
      <c r="Q1384" s="491" t="str">
        <f t="shared" si="214"/>
        <v/>
      </c>
      <c r="R1384" s="491" t="str">
        <f t="shared" si="215"/>
        <v/>
      </c>
      <c r="S1384" s="492" t="str">
        <f t="shared" si="216"/>
        <v/>
      </c>
      <c r="T1384" s="491" t="str">
        <f t="shared" si="217"/>
        <v/>
      </c>
      <c r="U1384" s="491" t="str">
        <f t="shared" si="218"/>
        <v/>
      </c>
      <c r="V1384" s="491" t="str">
        <f t="shared" si="219"/>
        <v/>
      </c>
      <c r="W1384" s="491" t="str">
        <f t="shared" si="220"/>
        <v/>
      </c>
      <c r="X1384" s="491" t="str">
        <f t="shared" si="221"/>
        <v/>
      </c>
      <c r="Y1384" s="491" t="str">
        <f t="shared" si="222"/>
        <v/>
      </c>
      <c r="Z1384" s="493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8"/>
      <c r="J1385" s="488"/>
      <c r="K1385" s="489"/>
      <c r="L1385" s="490"/>
      <c r="M1385" s="491" t="str">
        <f t="shared" si="210"/>
        <v/>
      </c>
      <c r="N1385" s="491" t="str">
        <f t="shared" si="211"/>
        <v/>
      </c>
      <c r="O1385" s="491" t="str">
        <f t="shared" si="212"/>
        <v/>
      </c>
      <c r="P1385" s="491" t="str">
        <f t="shared" si="213"/>
        <v/>
      </c>
      <c r="Q1385" s="491" t="str">
        <f t="shared" si="214"/>
        <v/>
      </c>
      <c r="R1385" s="491" t="str">
        <f t="shared" si="215"/>
        <v/>
      </c>
      <c r="S1385" s="492" t="str">
        <f t="shared" si="216"/>
        <v/>
      </c>
      <c r="T1385" s="491" t="str">
        <f t="shared" si="217"/>
        <v/>
      </c>
      <c r="U1385" s="491" t="str">
        <f t="shared" si="218"/>
        <v/>
      </c>
      <c r="V1385" s="491" t="str">
        <f t="shared" si="219"/>
        <v/>
      </c>
      <c r="W1385" s="491" t="str">
        <f t="shared" si="220"/>
        <v/>
      </c>
      <c r="X1385" s="491" t="str">
        <f t="shared" si="221"/>
        <v/>
      </c>
      <c r="Y1385" s="491" t="str">
        <f t="shared" si="222"/>
        <v/>
      </c>
      <c r="Z1385" s="493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8"/>
      <c r="J1386" s="488"/>
      <c r="K1386" s="489"/>
      <c r="L1386" s="490"/>
      <c r="M1386" s="491" t="str">
        <f t="shared" si="210"/>
        <v/>
      </c>
      <c r="N1386" s="491" t="str">
        <f t="shared" si="211"/>
        <v/>
      </c>
      <c r="O1386" s="491" t="str">
        <f t="shared" si="212"/>
        <v/>
      </c>
      <c r="P1386" s="491" t="str">
        <f t="shared" si="213"/>
        <v/>
      </c>
      <c r="Q1386" s="491" t="str">
        <f t="shared" si="214"/>
        <v/>
      </c>
      <c r="R1386" s="491" t="str">
        <f t="shared" si="215"/>
        <v/>
      </c>
      <c r="S1386" s="492" t="str">
        <f t="shared" si="216"/>
        <v/>
      </c>
      <c r="T1386" s="491" t="str">
        <f t="shared" si="217"/>
        <v/>
      </c>
      <c r="U1386" s="491" t="str">
        <f t="shared" si="218"/>
        <v/>
      </c>
      <c r="V1386" s="491" t="str">
        <f t="shared" si="219"/>
        <v/>
      </c>
      <c r="W1386" s="491" t="str">
        <f t="shared" si="220"/>
        <v/>
      </c>
      <c r="X1386" s="491" t="str">
        <f t="shared" si="221"/>
        <v/>
      </c>
      <c r="Y1386" s="491" t="str">
        <f t="shared" si="222"/>
        <v/>
      </c>
      <c r="Z1386" s="493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8"/>
      <c r="J1387" s="488"/>
      <c r="K1387" s="489"/>
      <c r="L1387" s="490"/>
      <c r="M1387" s="491" t="str">
        <f t="shared" si="210"/>
        <v/>
      </c>
      <c r="N1387" s="491" t="str">
        <f t="shared" si="211"/>
        <v/>
      </c>
      <c r="O1387" s="491" t="str">
        <f t="shared" si="212"/>
        <v/>
      </c>
      <c r="P1387" s="491" t="str">
        <f t="shared" si="213"/>
        <v/>
      </c>
      <c r="Q1387" s="491" t="str">
        <f t="shared" si="214"/>
        <v/>
      </c>
      <c r="R1387" s="491" t="str">
        <f t="shared" si="215"/>
        <v/>
      </c>
      <c r="S1387" s="492" t="str">
        <f t="shared" si="216"/>
        <v/>
      </c>
      <c r="T1387" s="491" t="str">
        <f t="shared" si="217"/>
        <v/>
      </c>
      <c r="U1387" s="491" t="str">
        <f t="shared" si="218"/>
        <v/>
      </c>
      <c r="V1387" s="491" t="str">
        <f t="shared" si="219"/>
        <v/>
      </c>
      <c r="W1387" s="491" t="str">
        <f t="shared" si="220"/>
        <v/>
      </c>
      <c r="X1387" s="491" t="str">
        <f t="shared" si="221"/>
        <v/>
      </c>
      <c r="Y1387" s="491" t="str">
        <f t="shared" si="222"/>
        <v/>
      </c>
      <c r="Z1387" s="493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8"/>
      <c r="J1388" s="488"/>
      <c r="K1388" s="489"/>
      <c r="L1388" s="490"/>
      <c r="M1388" s="491" t="str">
        <f t="shared" si="210"/>
        <v/>
      </c>
      <c r="N1388" s="491" t="str">
        <f t="shared" si="211"/>
        <v/>
      </c>
      <c r="O1388" s="491" t="str">
        <f t="shared" si="212"/>
        <v/>
      </c>
      <c r="P1388" s="491" t="str">
        <f t="shared" si="213"/>
        <v/>
      </c>
      <c r="Q1388" s="491" t="str">
        <f t="shared" si="214"/>
        <v/>
      </c>
      <c r="R1388" s="491" t="str">
        <f t="shared" si="215"/>
        <v/>
      </c>
      <c r="S1388" s="492" t="str">
        <f t="shared" si="216"/>
        <v/>
      </c>
      <c r="T1388" s="491" t="str">
        <f t="shared" si="217"/>
        <v/>
      </c>
      <c r="U1388" s="491" t="str">
        <f t="shared" si="218"/>
        <v/>
      </c>
      <c r="V1388" s="491" t="str">
        <f t="shared" si="219"/>
        <v/>
      </c>
      <c r="W1388" s="491" t="str">
        <f t="shared" si="220"/>
        <v/>
      </c>
      <c r="X1388" s="491" t="str">
        <f t="shared" si="221"/>
        <v/>
      </c>
      <c r="Y1388" s="491" t="str">
        <f t="shared" si="222"/>
        <v/>
      </c>
      <c r="Z1388" s="493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8"/>
      <c r="J1389" s="488"/>
      <c r="K1389" s="489"/>
      <c r="L1389" s="490"/>
      <c r="M1389" s="491" t="str">
        <f t="shared" si="210"/>
        <v/>
      </c>
      <c r="N1389" s="491" t="str">
        <f t="shared" si="211"/>
        <v/>
      </c>
      <c r="O1389" s="491" t="str">
        <f t="shared" si="212"/>
        <v/>
      </c>
      <c r="P1389" s="491" t="str">
        <f t="shared" si="213"/>
        <v/>
      </c>
      <c r="Q1389" s="491" t="str">
        <f t="shared" si="214"/>
        <v/>
      </c>
      <c r="R1389" s="491" t="str">
        <f t="shared" si="215"/>
        <v/>
      </c>
      <c r="S1389" s="492" t="str">
        <f t="shared" si="216"/>
        <v/>
      </c>
      <c r="T1389" s="491" t="str">
        <f t="shared" si="217"/>
        <v/>
      </c>
      <c r="U1389" s="491" t="str">
        <f t="shared" si="218"/>
        <v/>
      </c>
      <c r="V1389" s="491" t="str">
        <f t="shared" si="219"/>
        <v/>
      </c>
      <c r="W1389" s="491" t="str">
        <f t="shared" si="220"/>
        <v/>
      </c>
      <c r="X1389" s="491" t="str">
        <f t="shared" si="221"/>
        <v/>
      </c>
      <c r="Y1389" s="491" t="str">
        <f t="shared" si="222"/>
        <v/>
      </c>
      <c r="Z1389" s="493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8"/>
      <c r="J1390" s="488"/>
      <c r="K1390" s="489"/>
      <c r="L1390" s="490"/>
      <c r="M1390" s="491" t="str">
        <f t="shared" si="210"/>
        <v/>
      </c>
      <c r="N1390" s="491" t="str">
        <f t="shared" si="211"/>
        <v/>
      </c>
      <c r="O1390" s="491" t="str">
        <f t="shared" si="212"/>
        <v/>
      </c>
      <c r="P1390" s="491" t="str">
        <f t="shared" si="213"/>
        <v/>
      </c>
      <c r="Q1390" s="491" t="str">
        <f t="shared" si="214"/>
        <v/>
      </c>
      <c r="R1390" s="491" t="str">
        <f t="shared" si="215"/>
        <v/>
      </c>
      <c r="S1390" s="492" t="str">
        <f t="shared" si="216"/>
        <v/>
      </c>
      <c r="T1390" s="491" t="str">
        <f t="shared" si="217"/>
        <v/>
      </c>
      <c r="U1390" s="491" t="str">
        <f t="shared" si="218"/>
        <v/>
      </c>
      <c r="V1390" s="491" t="str">
        <f t="shared" si="219"/>
        <v/>
      </c>
      <c r="W1390" s="491" t="str">
        <f t="shared" si="220"/>
        <v/>
      </c>
      <c r="X1390" s="491" t="str">
        <f t="shared" si="221"/>
        <v/>
      </c>
      <c r="Y1390" s="491" t="str">
        <f t="shared" si="222"/>
        <v/>
      </c>
      <c r="Z1390" s="493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8"/>
      <c r="J1391" s="488"/>
      <c r="K1391" s="489"/>
      <c r="L1391" s="490"/>
      <c r="M1391" s="491" t="str">
        <f t="shared" si="210"/>
        <v/>
      </c>
      <c r="N1391" s="491" t="str">
        <f t="shared" si="211"/>
        <v/>
      </c>
      <c r="O1391" s="491" t="str">
        <f t="shared" si="212"/>
        <v/>
      </c>
      <c r="P1391" s="491" t="str">
        <f t="shared" si="213"/>
        <v/>
      </c>
      <c r="Q1391" s="491" t="str">
        <f t="shared" si="214"/>
        <v/>
      </c>
      <c r="R1391" s="491" t="str">
        <f t="shared" si="215"/>
        <v/>
      </c>
      <c r="S1391" s="492" t="str">
        <f t="shared" si="216"/>
        <v/>
      </c>
      <c r="T1391" s="491" t="str">
        <f t="shared" si="217"/>
        <v/>
      </c>
      <c r="U1391" s="491" t="str">
        <f t="shared" si="218"/>
        <v/>
      </c>
      <c r="V1391" s="491" t="str">
        <f t="shared" si="219"/>
        <v/>
      </c>
      <c r="W1391" s="491" t="str">
        <f t="shared" si="220"/>
        <v/>
      </c>
      <c r="X1391" s="491" t="str">
        <f t="shared" si="221"/>
        <v/>
      </c>
      <c r="Y1391" s="491" t="str">
        <f t="shared" si="222"/>
        <v/>
      </c>
      <c r="Z1391" s="493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8"/>
      <c r="J1392" s="488"/>
      <c r="K1392" s="489"/>
      <c r="L1392" s="490"/>
      <c r="M1392" s="491" t="str">
        <f t="shared" si="210"/>
        <v/>
      </c>
      <c r="N1392" s="491" t="str">
        <f t="shared" si="211"/>
        <v/>
      </c>
      <c r="O1392" s="491" t="str">
        <f t="shared" si="212"/>
        <v/>
      </c>
      <c r="P1392" s="491" t="str">
        <f t="shared" si="213"/>
        <v/>
      </c>
      <c r="Q1392" s="491" t="str">
        <f t="shared" si="214"/>
        <v/>
      </c>
      <c r="R1392" s="491" t="str">
        <f t="shared" si="215"/>
        <v/>
      </c>
      <c r="S1392" s="492" t="str">
        <f t="shared" si="216"/>
        <v/>
      </c>
      <c r="T1392" s="491" t="str">
        <f t="shared" si="217"/>
        <v/>
      </c>
      <c r="U1392" s="491" t="str">
        <f t="shared" si="218"/>
        <v/>
      </c>
      <c r="V1392" s="491" t="str">
        <f t="shared" si="219"/>
        <v/>
      </c>
      <c r="W1392" s="491" t="str">
        <f t="shared" si="220"/>
        <v/>
      </c>
      <c r="X1392" s="491" t="str">
        <f t="shared" si="221"/>
        <v/>
      </c>
      <c r="Y1392" s="491" t="str">
        <f t="shared" si="222"/>
        <v/>
      </c>
      <c r="Z1392" s="493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8"/>
      <c r="J1393" s="488"/>
      <c r="K1393" s="489"/>
      <c r="L1393" s="490"/>
      <c r="M1393" s="491" t="str">
        <f t="shared" si="210"/>
        <v/>
      </c>
      <c r="N1393" s="491" t="str">
        <f t="shared" si="211"/>
        <v/>
      </c>
      <c r="O1393" s="491" t="str">
        <f t="shared" si="212"/>
        <v/>
      </c>
      <c r="P1393" s="491" t="str">
        <f t="shared" si="213"/>
        <v/>
      </c>
      <c r="Q1393" s="491" t="str">
        <f t="shared" si="214"/>
        <v/>
      </c>
      <c r="R1393" s="491" t="str">
        <f t="shared" si="215"/>
        <v/>
      </c>
      <c r="S1393" s="492" t="str">
        <f t="shared" si="216"/>
        <v/>
      </c>
      <c r="T1393" s="491" t="str">
        <f t="shared" si="217"/>
        <v/>
      </c>
      <c r="U1393" s="491" t="str">
        <f t="shared" si="218"/>
        <v/>
      </c>
      <c r="V1393" s="491" t="str">
        <f t="shared" si="219"/>
        <v/>
      </c>
      <c r="W1393" s="491" t="str">
        <f t="shared" si="220"/>
        <v/>
      </c>
      <c r="X1393" s="491" t="str">
        <f t="shared" si="221"/>
        <v/>
      </c>
      <c r="Y1393" s="491" t="str">
        <f t="shared" si="222"/>
        <v/>
      </c>
      <c r="Z1393" s="493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8"/>
      <c r="J1394" s="488"/>
      <c r="K1394" s="489"/>
      <c r="L1394" s="490"/>
      <c r="M1394" s="491" t="str">
        <f t="shared" si="210"/>
        <v/>
      </c>
      <c r="N1394" s="491" t="str">
        <f t="shared" si="211"/>
        <v/>
      </c>
      <c r="O1394" s="491" t="str">
        <f t="shared" si="212"/>
        <v/>
      </c>
      <c r="P1394" s="491" t="str">
        <f t="shared" si="213"/>
        <v/>
      </c>
      <c r="Q1394" s="491" t="str">
        <f t="shared" si="214"/>
        <v/>
      </c>
      <c r="R1394" s="491" t="str">
        <f t="shared" si="215"/>
        <v/>
      </c>
      <c r="S1394" s="492" t="str">
        <f t="shared" si="216"/>
        <v/>
      </c>
      <c r="T1394" s="491" t="str">
        <f t="shared" si="217"/>
        <v/>
      </c>
      <c r="U1394" s="491" t="str">
        <f t="shared" si="218"/>
        <v/>
      </c>
      <c r="V1394" s="491" t="str">
        <f t="shared" si="219"/>
        <v/>
      </c>
      <c r="W1394" s="491" t="str">
        <f t="shared" si="220"/>
        <v/>
      </c>
      <c r="X1394" s="491" t="str">
        <f t="shared" si="221"/>
        <v/>
      </c>
      <c r="Y1394" s="491" t="str">
        <f t="shared" si="222"/>
        <v/>
      </c>
      <c r="Z1394" s="493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8"/>
      <c r="J1395" s="488"/>
      <c r="K1395" s="489"/>
      <c r="L1395" s="490"/>
      <c r="M1395" s="491" t="str">
        <f t="shared" si="210"/>
        <v/>
      </c>
      <c r="N1395" s="491" t="str">
        <f t="shared" si="211"/>
        <v/>
      </c>
      <c r="O1395" s="491" t="str">
        <f t="shared" si="212"/>
        <v/>
      </c>
      <c r="P1395" s="491" t="str">
        <f t="shared" si="213"/>
        <v/>
      </c>
      <c r="Q1395" s="491" t="str">
        <f t="shared" si="214"/>
        <v/>
      </c>
      <c r="R1395" s="491" t="str">
        <f t="shared" si="215"/>
        <v/>
      </c>
      <c r="S1395" s="492" t="str">
        <f t="shared" si="216"/>
        <v/>
      </c>
      <c r="T1395" s="491" t="str">
        <f t="shared" si="217"/>
        <v/>
      </c>
      <c r="U1395" s="491" t="str">
        <f t="shared" si="218"/>
        <v/>
      </c>
      <c r="V1395" s="491" t="str">
        <f t="shared" si="219"/>
        <v/>
      </c>
      <c r="W1395" s="491" t="str">
        <f t="shared" si="220"/>
        <v/>
      </c>
      <c r="X1395" s="491" t="str">
        <f t="shared" si="221"/>
        <v/>
      </c>
      <c r="Y1395" s="491" t="str">
        <f t="shared" si="222"/>
        <v/>
      </c>
      <c r="Z1395" s="493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8"/>
      <c r="J1396" s="488"/>
      <c r="K1396" s="489"/>
      <c r="L1396" s="490"/>
      <c r="M1396" s="491" t="str">
        <f t="shared" si="210"/>
        <v/>
      </c>
      <c r="N1396" s="491" t="str">
        <f t="shared" si="211"/>
        <v/>
      </c>
      <c r="O1396" s="491" t="str">
        <f t="shared" si="212"/>
        <v/>
      </c>
      <c r="P1396" s="491" t="str">
        <f t="shared" si="213"/>
        <v/>
      </c>
      <c r="Q1396" s="491" t="str">
        <f t="shared" si="214"/>
        <v/>
      </c>
      <c r="R1396" s="491" t="str">
        <f t="shared" si="215"/>
        <v/>
      </c>
      <c r="S1396" s="492" t="str">
        <f t="shared" si="216"/>
        <v/>
      </c>
      <c r="T1396" s="491" t="str">
        <f t="shared" si="217"/>
        <v/>
      </c>
      <c r="U1396" s="491" t="str">
        <f t="shared" si="218"/>
        <v/>
      </c>
      <c r="V1396" s="491" t="str">
        <f t="shared" si="219"/>
        <v/>
      </c>
      <c r="W1396" s="491" t="str">
        <f t="shared" si="220"/>
        <v/>
      </c>
      <c r="X1396" s="491" t="str">
        <f t="shared" si="221"/>
        <v/>
      </c>
      <c r="Y1396" s="491" t="str">
        <f t="shared" si="222"/>
        <v/>
      </c>
      <c r="Z1396" s="493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8"/>
      <c r="J1397" s="488"/>
      <c r="K1397" s="489"/>
      <c r="L1397" s="490"/>
      <c r="M1397" s="491" t="str">
        <f t="shared" si="210"/>
        <v/>
      </c>
      <c r="N1397" s="491" t="str">
        <f t="shared" si="211"/>
        <v/>
      </c>
      <c r="O1397" s="491" t="str">
        <f t="shared" si="212"/>
        <v/>
      </c>
      <c r="P1397" s="491" t="str">
        <f t="shared" si="213"/>
        <v/>
      </c>
      <c r="Q1397" s="491" t="str">
        <f t="shared" si="214"/>
        <v/>
      </c>
      <c r="R1397" s="491" t="str">
        <f t="shared" si="215"/>
        <v/>
      </c>
      <c r="S1397" s="492" t="str">
        <f t="shared" si="216"/>
        <v/>
      </c>
      <c r="T1397" s="491" t="str">
        <f t="shared" si="217"/>
        <v/>
      </c>
      <c r="U1397" s="491" t="str">
        <f t="shared" si="218"/>
        <v/>
      </c>
      <c r="V1397" s="491" t="str">
        <f t="shared" si="219"/>
        <v/>
      </c>
      <c r="W1397" s="491" t="str">
        <f t="shared" si="220"/>
        <v/>
      </c>
      <c r="X1397" s="491" t="str">
        <f t="shared" si="221"/>
        <v/>
      </c>
      <c r="Y1397" s="491" t="str">
        <f t="shared" si="222"/>
        <v/>
      </c>
      <c r="Z1397" s="493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8"/>
      <c r="J1398" s="488"/>
      <c r="K1398" s="489"/>
      <c r="L1398" s="490"/>
      <c r="M1398" s="491" t="str">
        <f t="shared" si="210"/>
        <v/>
      </c>
      <c r="N1398" s="491" t="str">
        <f t="shared" si="211"/>
        <v/>
      </c>
      <c r="O1398" s="491" t="str">
        <f t="shared" si="212"/>
        <v/>
      </c>
      <c r="P1398" s="491" t="str">
        <f t="shared" si="213"/>
        <v/>
      </c>
      <c r="Q1398" s="491" t="str">
        <f t="shared" si="214"/>
        <v/>
      </c>
      <c r="R1398" s="491" t="str">
        <f t="shared" si="215"/>
        <v/>
      </c>
      <c r="S1398" s="492" t="str">
        <f t="shared" si="216"/>
        <v/>
      </c>
      <c r="T1398" s="491" t="str">
        <f t="shared" si="217"/>
        <v/>
      </c>
      <c r="U1398" s="491" t="str">
        <f t="shared" si="218"/>
        <v/>
      </c>
      <c r="V1398" s="491" t="str">
        <f t="shared" si="219"/>
        <v/>
      </c>
      <c r="W1398" s="491" t="str">
        <f t="shared" si="220"/>
        <v/>
      </c>
      <c r="X1398" s="491" t="str">
        <f t="shared" si="221"/>
        <v/>
      </c>
      <c r="Y1398" s="491" t="str">
        <f t="shared" si="222"/>
        <v/>
      </c>
      <c r="Z1398" s="493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8"/>
      <c r="J1399" s="488"/>
      <c r="K1399" s="489"/>
      <c r="L1399" s="490"/>
      <c r="M1399" s="491" t="str">
        <f t="shared" si="210"/>
        <v/>
      </c>
      <c r="N1399" s="491" t="str">
        <f t="shared" si="211"/>
        <v/>
      </c>
      <c r="O1399" s="491" t="str">
        <f t="shared" si="212"/>
        <v/>
      </c>
      <c r="P1399" s="491" t="str">
        <f t="shared" si="213"/>
        <v/>
      </c>
      <c r="Q1399" s="491" t="str">
        <f t="shared" si="214"/>
        <v/>
      </c>
      <c r="R1399" s="491" t="str">
        <f t="shared" si="215"/>
        <v/>
      </c>
      <c r="S1399" s="492" t="str">
        <f t="shared" si="216"/>
        <v/>
      </c>
      <c r="T1399" s="491" t="str">
        <f t="shared" si="217"/>
        <v/>
      </c>
      <c r="U1399" s="491" t="str">
        <f t="shared" si="218"/>
        <v/>
      </c>
      <c r="V1399" s="491" t="str">
        <f t="shared" si="219"/>
        <v/>
      </c>
      <c r="W1399" s="491" t="str">
        <f t="shared" si="220"/>
        <v/>
      </c>
      <c r="X1399" s="491" t="str">
        <f t="shared" si="221"/>
        <v/>
      </c>
      <c r="Y1399" s="491" t="str">
        <f t="shared" si="222"/>
        <v/>
      </c>
      <c r="Z1399" s="493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8"/>
      <c r="J1400" s="488"/>
      <c r="K1400" s="489"/>
      <c r="L1400" s="490"/>
      <c r="M1400" s="491" t="str">
        <f t="shared" si="210"/>
        <v/>
      </c>
      <c r="N1400" s="491" t="str">
        <f t="shared" si="211"/>
        <v/>
      </c>
      <c r="O1400" s="491" t="str">
        <f t="shared" si="212"/>
        <v/>
      </c>
      <c r="P1400" s="491" t="str">
        <f t="shared" si="213"/>
        <v/>
      </c>
      <c r="Q1400" s="491" t="str">
        <f t="shared" si="214"/>
        <v/>
      </c>
      <c r="R1400" s="491" t="str">
        <f t="shared" si="215"/>
        <v/>
      </c>
      <c r="S1400" s="492" t="str">
        <f t="shared" si="216"/>
        <v/>
      </c>
      <c r="T1400" s="491" t="str">
        <f t="shared" si="217"/>
        <v/>
      </c>
      <c r="U1400" s="491" t="str">
        <f t="shared" si="218"/>
        <v/>
      </c>
      <c r="V1400" s="491" t="str">
        <f t="shared" si="219"/>
        <v/>
      </c>
      <c r="W1400" s="491" t="str">
        <f t="shared" si="220"/>
        <v/>
      </c>
      <c r="X1400" s="491" t="str">
        <f t="shared" si="221"/>
        <v/>
      </c>
      <c r="Y1400" s="491" t="str">
        <f t="shared" si="222"/>
        <v/>
      </c>
      <c r="Z1400" s="493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8"/>
      <c r="J1401" s="488"/>
      <c r="K1401" s="489"/>
      <c r="L1401" s="490"/>
      <c r="M1401" s="491" t="str">
        <f t="shared" si="210"/>
        <v/>
      </c>
      <c r="N1401" s="491" t="str">
        <f t="shared" si="211"/>
        <v/>
      </c>
      <c r="O1401" s="491" t="str">
        <f t="shared" si="212"/>
        <v/>
      </c>
      <c r="P1401" s="491" t="str">
        <f t="shared" si="213"/>
        <v/>
      </c>
      <c r="Q1401" s="491" t="str">
        <f t="shared" si="214"/>
        <v/>
      </c>
      <c r="R1401" s="491" t="str">
        <f t="shared" si="215"/>
        <v/>
      </c>
      <c r="S1401" s="492" t="str">
        <f t="shared" si="216"/>
        <v/>
      </c>
      <c r="T1401" s="491" t="str">
        <f t="shared" si="217"/>
        <v/>
      </c>
      <c r="U1401" s="491" t="str">
        <f t="shared" si="218"/>
        <v/>
      </c>
      <c r="V1401" s="491" t="str">
        <f t="shared" si="219"/>
        <v/>
      </c>
      <c r="W1401" s="491" t="str">
        <f t="shared" si="220"/>
        <v/>
      </c>
      <c r="X1401" s="491" t="str">
        <f t="shared" si="221"/>
        <v/>
      </c>
      <c r="Y1401" s="491" t="str">
        <f t="shared" si="222"/>
        <v/>
      </c>
      <c r="Z1401" s="493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8"/>
      <c r="J1402" s="488"/>
      <c r="K1402" s="489"/>
      <c r="L1402" s="490"/>
      <c r="M1402" s="491" t="str">
        <f t="shared" si="210"/>
        <v/>
      </c>
      <c r="N1402" s="491" t="str">
        <f t="shared" si="211"/>
        <v/>
      </c>
      <c r="O1402" s="491" t="str">
        <f t="shared" si="212"/>
        <v/>
      </c>
      <c r="P1402" s="491" t="str">
        <f t="shared" si="213"/>
        <v/>
      </c>
      <c r="Q1402" s="491" t="str">
        <f t="shared" si="214"/>
        <v/>
      </c>
      <c r="R1402" s="491" t="str">
        <f t="shared" si="215"/>
        <v/>
      </c>
      <c r="S1402" s="492" t="str">
        <f t="shared" si="216"/>
        <v/>
      </c>
      <c r="T1402" s="491" t="str">
        <f t="shared" si="217"/>
        <v/>
      </c>
      <c r="U1402" s="491" t="str">
        <f t="shared" si="218"/>
        <v/>
      </c>
      <c r="V1402" s="491" t="str">
        <f t="shared" si="219"/>
        <v/>
      </c>
      <c r="W1402" s="491" t="str">
        <f t="shared" si="220"/>
        <v/>
      </c>
      <c r="X1402" s="491" t="str">
        <f t="shared" si="221"/>
        <v/>
      </c>
      <c r="Y1402" s="491" t="str">
        <f t="shared" si="222"/>
        <v/>
      </c>
      <c r="Z1402" s="493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8"/>
      <c r="J1403" s="488"/>
      <c r="K1403" s="489"/>
      <c r="L1403" s="490"/>
      <c r="M1403" s="491" t="str">
        <f t="shared" si="210"/>
        <v/>
      </c>
      <c r="N1403" s="491" t="str">
        <f t="shared" si="211"/>
        <v/>
      </c>
      <c r="O1403" s="491" t="str">
        <f t="shared" si="212"/>
        <v/>
      </c>
      <c r="P1403" s="491" t="str">
        <f t="shared" si="213"/>
        <v/>
      </c>
      <c r="Q1403" s="491" t="str">
        <f t="shared" si="214"/>
        <v/>
      </c>
      <c r="R1403" s="491" t="str">
        <f t="shared" si="215"/>
        <v/>
      </c>
      <c r="S1403" s="492" t="str">
        <f t="shared" si="216"/>
        <v/>
      </c>
      <c r="T1403" s="491" t="str">
        <f t="shared" si="217"/>
        <v/>
      </c>
      <c r="U1403" s="491" t="str">
        <f t="shared" si="218"/>
        <v/>
      </c>
      <c r="V1403" s="491" t="str">
        <f t="shared" si="219"/>
        <v/>
      </c>
      <c r="W1403" s="491" t="str">
        <f t="shared" si="220"/>
        <v/>
      </c>
      <c r="X1403" s="491" t="str">
        <f t="shared" si="221"/>
        <v/>
      </c>
      <c r="Y1403" s="491" t="str">
        <f t="shared" si="222"/>
        <v/>
      </c>
      <c r="Z1403" s="493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8"/>
      <c r="J1404" s="488"/>
      <c r="K1404" s="489"/>
      <c r="L1404" s="490"/>
      <c r="M1404" s="491" t="str">
        <f t="shared" si="210"/>
        <v/>
      </c>
      <c r="N1404" s="491" t="str">
        <f t="shared" si="211"/>
        <v/>
      </c>
      <c r="O1404" s="491" t="str">
        <f t="shared" si="212"/>
        <v/>
      </c>
      <c r="P1404" s="491" t="str">
        <f t="shared" si="213"/>
        <v/>
      </c>
      <c r="Q1404" s="491" t="str">
        <f t="shared" si="214"/>
        <v/>
      </c>
      <c r="R1404" s="491" t="str">
        <f t="shared" si="215"/>
        <v/>
      </c>
      <c r="S1404" s="492" t="str">
        <f t="shared" si="216"/>
        <v/>
      </c>
      <c r="T1404" s="491" t="str">
        <f t="shared" si="217"/>
        <v/>
      </c>
      <c r="U1404" s="491" t="str">
        <f t="shared" si="218"/>
        <v/>
      </c>
      <c r="V1404" s="491" t="str">
        <f t="shared" si="219"/>
        <v/>
      </c>
      <c r="W1404" s="491" t="str">
        <f t="shared" si="220"/>
        <v/>
      </c>
      <c r="X1404" s="491" t="str">
        <f t="shared" si="221"/>
        <v/>
      </c>
      <c r="Y1404" s="491" t="str">
        <f t="shared" si="222"/>
        <v/>
      </c>
      <c r="Z1404" s="493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8"/>
      <c r="J1405" s="488"/>
      <c r="K1405" s="489"/>
      <c r="L1405" s="490"/>
      <c r="M1405" s="491" t="str">
        <f t="shared" si="210"/>
        <v/>
      </c>
      <c r="N1405" s="491" t="str">
        <f t="shared" si="211"/>
        <v/>
      </c>
      <c r="O1405" s="491" t="str">
        <f t="shared" si="212"/>
        <v/>
      </c>
      <c r="P1405" s="491" t="str">
        <f t="shared" si="213"/>
        <v/>
      </c>
      <c r="Q1405" s="491" t="str">
        <f t="shared" si="214"/>
        <v/>
      </c>
      <c r="R1405" s="491" t="str">
        <f t="shared" si="215"/>
        <v/>
      </c>
      <c r="S1405" s="492" t="str">
        <f t="shared" si="216"/>
        <v/>
      </c>
      <c r="T1405" s="491" t="str">
        <f t="shared" si="217"/>
        <v/>
      </c>
      <c r="U1405" s="491" t="str">
        <f t="shared" si="218"/>
        <v/>
      </c>
      <c r="V1405" s="491" t="str">
        <f t="shared" si="219"/>
        <v/>
      </c>
      <c r="W1405" s="491" t="str">
        <f t="shared" si="220"/>
        <v/>
      </c>
      <c r="X1405" s="491" t="str">
        <f t="shared" si="221"/>
        <v/>
      </c>
      <c r="Y1405" s="491" t="str">
        <f t="shared" si="222"/>
        <v/>
      </c>
      <c r="Z1405" s="493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8"/>
      <c r="J1406" s="488"/>
      <c r="K1406" s="489"/>
      <c r="L1406" s="490"/>
      <c r="M1406" s="491" t="str">
        <f t="shared" si="210"/>
        <v/>
      </c>
      <c r="N1406" s="491" t="str">
        <f t="shared" si="211"/>
        <v/>
      </c>
      <c r="O1406" s="491" t="str">
        <f t="shared" si="212"/>
        <v/>
      </c>
      <c r="P1406" s="491" t="str">
        <f t="shared" si="213"/>
        <v/>
      </c>
      <c r="Q1406" s="491" t="str">
        <f t="shared" si="214"/>
        <v/>
      </c>
      <c r="R1406" s="491" t="str">
        <f t="shared" si="215"/>
        <v/>
      </c>
      <c r="S1406" s="492" t="str">
        <f t="shared" si="216"/>
        <v/>
      </c>
      <c r="T1406" s="491" t="str">
        <f t="shared" si="217"/>
        <v/>
      </c>
      <c r="U1406" s="491" t="str">
        <f t="shared" si="218"/>
        <v/>
      </c>
      <c r="V1406" s="491" t="str">
        <f t="shared" si="219"/>
        <v/>
      </c>
      <c r="W1406" s="491" t="str">
        <f t="shared" si="220"/>
        <v/>
      </c>
      <c r="X1406" s="491" t="str">
        <f t="shared" si="221"/>
        <v/>
      </c>
      <c r="Y1406" s="491" t="str">
        <f t="shared" si="222"/>
        <v/>
      </c>
      <c r="Z1406" s="493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8"/>
      <c r="J1407" s="488"/>
      <c r="K1407" s="489"/>
      <c r="L1407" s="490"/>
      <c r="M1407" s="491" t="str">
        <f t="shared" si="210"/>
        <v/>
      </c>
      <c r="N1407" s="491" t="str">
        <f t="shared" si="211"/>
        <v/>
      </c>
      <c r="O1407" s="491" t="str">
        <f t="shared" si="212"/>
        <v/>
      </c>
      <c r="P1407" s="491" t="str">
        <f t="shared" si="213"/>
        <v/>
      </c>
      <c r="Q1407" s="491" t="str">
        <f t="shared" si="214"/>
        <v/>
      </c>
      <c r="R1407" s="491" t="str">
        <f t="shared" si="215"/>
        <v/>
      </c>
      <c r="S1407" s="492" t="str">
        <f t="shared" si="216"/>
        <v/>
      </c>
      <c r="T1407" s="491" t="str">
        <f t="shared" si="217"/>
        <v/>
      </c>
      <c r="U1407" s="491" t="str">
        <f t="shared" si="218"/>
        <v/>
      </c>
      <c r="V1407" s="491" t="str">
        <f t="shared" si="219"/>
        <v/>
      </c>
      <c r="W1407" s="491" t="str">
        <f t="shared" si="220"/>
        <v/>
      </c>
      <c r="X1407" s="491" t="str">
        <f t="shared" si="221"/>
        <v/>
      </c>
      <c r="Y1407" s="491" t="str">
        <f t="shared" si="222"/>
        <v/>
      </c>
      <c r="Z1407" s="493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8"/>
      <c r="J1408" s="488"/>
      <c r="K1408" s="489"/>
      <c r="L1408" s="490"/>
      <c r="M1408" s="491" t="str">
        <f t="shared" si="210"/>
        <v/>
      </c>
      <c r="N1408" s="491" t="str">
        <f t="shared" si="211"/>
        <v/>
      </c>
      <c r="O1408" s="491" t="str">
        <f t="shared" si="212"/>
        <v/>
      </c>
      <c r="P1408" s="491" t="str">
        <f t="shared" si="213"/>
        <v/>
      </c>
      <c r="Q1408" s="491" t="str">
        <f t="shared" si="214"/>
        <v/>
      </c>
      <c r="R1408" s="491" t="str">
        <f t="shared" si="215"/>
        <v/>
      </c>
      <c r="S1408" s="492" t="str">
        <f t="shared" si="216"/>
        <v/>
      </c>
      <c r="T1408" s="491" t="str">
        <f t="shared" si="217"/>
        <v/>
      </c>
      <c r="U1408" s="491" t="str">
        <f t="shared" si="218"/>
        <v/>
      </c>
      <c r="V1408" s="491" t="str">
        <f t="shared" si="219"/>
        <v/>
      </c>
      <c r="W1408" s="491" t="str">
        <f t="shared" si="220"/>
        <v/>
      </c>
      <c r="X1408" s="491" t="str">
        <f t="shared" si="221"/>
        <v/>
      </c>
      <c r="Y1408" s="491" t="str">
        <f t="shared" si="222"/>
        <v/>
      </c>
      <c r="Z1408" s="493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8"/>
      <c r="J1409" s="488"/>
      <c r="K1409" s="489"/>
      <c r="L1409" s="490"/>
      <c r="M1409" s="491" t="str">
        <f t="shared" si="210"/>
        <v/>
      </c>
      <c r="N1409" s="491" t="str">
        <f t="shared" si="211"/>
        <v/>
      </c>
      <c r="O1409" s="491" t="str">
        <f t="shared" si="212"/>
        <v/>
      </c>
      <c r="P1409" s="491" t="str">
        <f t="shared" si="213"/>
        <v/>
      </c>
      <c r="Q1409" s="491" t="str">
        <f t="shared" si="214"/>
        <v/>
      </c>
      <c r="R1409" s="491" t="str">
        <f t="shared" si="215"/>
        <v/>
      </c>
      <c r="S1409" s="492" t="str">
        <f t="shared" si="216"/>
        <v/>
      </c>
      <c r="T1409" s="491" t="str">
        <f t="shared" si="217"/>
        <v/>
      </c>
      <c r="U1409" s="491" t="str">
        <f t="shared" si="218"/>
        <v/>
      </c>
      <c r="V1409" s="491" t="str">
        <f t="shared" si="219"/>
        <v/>
      </c>
      <c r="W1409" s="491" t="str">
        <f t="shared" si="220"/>
        <v/>
      </c>
      <c r="X1409" s="491" t="str">
        <f t="shared" si="221"/>
        <v/>
      </c>
      <c r="Y1409" s="491" t="str">
        <f t="shared" si="222"/>
        <v/>
      </c>
      <c r="Z1409" s="493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8"/>
      <c r="J1410" s="488"/>
      <c r="K1410" s="489"/>
      <c r="L1410" s="490"/>
      <c r="M1410" s="491" t="str">
        <f t="shared" si="210"/>
        <v/>
      </c>
      <c r="N1410" s="491" t="str">
        <f t="shared" si="211"/>
        <v/>
      </c>
      <c r="O1410" s="491" t="str">
        <f t="shared" si="212"/>
        <v/>
      </c>
      <c r="P1410" s="491" t="str">
        <f t="shared" si="213"/>
        <v/>
      </c>
      <c r="Q1410" s="491" t="str">
        <f t="shared" si="214"/>
        <v/>
      </c>
      <c r="R1410" s="491" t="str">
        <f t="shared" si="215"/>
        <v/>
      </c>
      <c r="S1410" s="492" t="str">
        <f t="shared" si="216"/>
        <v/>
      </c>
      <c r="T1410" s="491" t="str">
        <f t="shared" si="217"/>
        <v/>
      </c>
      <c r="U1410" s="491" t="str">
        <f t="shared" si="218"/>
        <v/>
      </c>
      <c r="V1410" s="491" t="str">
        <f t="shared" si="219"/>
        <v/>
      </c>
      <c r="W1410" s="491" t="str">
        <f t="shared" si="220"/>
        <v/>
      </c>
      <c r="X1410" s="491" t="str">
        <f t="shared" si="221"/>
        <v/>
      </c>
      <c r="Y1410" s="491" t="str">
        <f t="shared" si="222"/>
        <v/>
      </c>
      <c r="Z1410" s="493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8"/>
      <c r="J1411" s="488"/>
      <c r="K1411" s="489"/>
      <c r="L1411" s="490"/>
      <c r="M1411" s="491" t="str">
        <f t="shared" si="210"/>
        <v/>
      </c>
      <c r="N1411" s="491" t="str">
        <f t="shared" si="211"/>
        <v/>
      </c>
      <c r="O1411" s="491" t="str">
        <f t="shared" si="212"/>
        <v/>
      </c>
      <c r="P1411" s="491" t="str">
        <f t="shared" si="213"/>
        <v/>
      </c>
      <c r="Q1411" s="491" t="str">
        <f t="shared" si="214"/>
        <v/>
      </c>
      <c r="R1411" s="491" t="str">
        <f t="shared" si="215"/>
        <v/>
      </c>
      <c r="S1411" s="492" t="str">
        <f t="shared" si="216"/>
        <v/>
      </c>
      <c r="T1411" s="491" t="str">
        <f t="shared" si="217"/>
        <v/>
      </c>
      <c r="U1411" s="491" t="str">
        <f t="shared" si="218"/>
        <v/>
      </c>
      <c r="V1411" s="491" t="str">
        <f t="shared" si="219"/>
        <v/>
      </c>
      <c r="W1411" s="491" t="str">
        <f t="shared" si="220"/>
        <v/>
      </c>
      <c r="X1411" s="491" t="str">
        <f t="shared" si="221"/>
        <v/>
      </c>
      <c r="Y1411" s="491" t="str">
        <f t="shared" si="222"/>
        <v/>
      </c>
      <c r="Z1411" s="493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8"/>
      <c r="J1412" s="488"/>
      <c r="K1412" s="489"/>
      <c r="L1412" s="490"/>
      <c r="M1412" s="491" t="str">
        <f t="shared" si="210"/>
        <v/>
      </c>
      <c r="N1412" s="491" t="str">
        <f t="shared" si="211"/>
        <v/>
      </c>
      <c r="O1412" s="491" t="str">
        <f t="shared" si="212"/>
        <v/>
      </c>
      <c r="P1412" s="491" t="str">
        <f t="shared" si="213"/>
        <v/>
      </c>
      <c r="Q1412" s="491" t="str">
        <f t="shared" si="214"/>
        <v/>
      </c>
      <c r="R1412" s="491" t="str">
        <f t="shared" si="215"/>
        <v/>
      </c>
      <c r="S1412" s="492" t="str">
        <f t="shared" si="216"/>
        <v/>
      </c>
      <c r="T1412" s="491" t="str">
        <f t="shared" si="217"/>
        <v/>
      </c>
      <c r="U1412" s="491" t="str">
        <f t="shared" si="218"/>
        <v/>
      </c>
      <c r="V1412" s="491" t="str">
        <f t="shared" si="219"/>
        <v/>
      </c>
      <c r="W1412" s="491" t="str">
        <f t="shared" si="220"/>
        <v/>
      </c>
      <c r="X1412" s="491" t="str">
        <f t="shared" si="221"/>
        <v/>
      </c>
      <c r="Y1412" s="491" t="str">
        <f t="shared" si="222"/>
        <v/>
      </c>
      <c r="Z1412" s="493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8"/>
      <c r="J1413" s="488"/>
      <c r="K1413" s="489"/>
      <c r="L1413" s="490"/>
      <c r="M1413" s="491" t="str">
        <f t="shared" si="210"/>
        <v/>
      </c>
      <c r="N1413" s="491" t="str">
        <f t="shared" si="211"/>
        <v/>
      </c>
      <c r="O1413" s="491" t="str">
        <f t="shared" si="212"/>
        <v/>
      </c>
      <c r="P1413" s="491" t="str">
        <f t="shared" si="213"/>
        <v/>
      </c>
      <c r="Q1413" s="491" t="str">
        <f t="shared" si="214"/>
        <v/>
      </c>
      <c r="R1413" s="491" t="str">
        <f t="shared" si="215"/>
        <v/>
      </c>
      <c r="S1413" s="492" t="str">
        <f t="shared" si="216"/>
        <v/>
      </c>
      <c r="T1413" s="491" t="str">
        <f t="shared" si="217"/>
        <v/>
      </c>
      <c r="U1413" s="491" t="str">
        <f t="shared" si="218"/>
        <v/>
      </c>
      <c r="V1413" s="491" t="str">
        <f t="shared" si="219"/>
        <v/>
      </c>
      <c r="W1413" s="491" t="str">
        <f t="shared" si="220"/>
        <v/>
      </c>
      <c r="X1413" s="491" t="str">
        <f t="shared" si="221"/>
        <v/>
      </c>
      <c r="Y1413" s="491" t="str">
        <f t="shared" si="222"/>
        <v/>
      </c>
      <c r="Z1413" s="493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8"/>
      <c r="J1414" s="488"/>
      <c r="K1414" s="489"/>
      <c r="L1414" s="490"/>
      <c r="M1414" s="491" t="str">
        <f t="shared" si="210"/>
        <v/>
      </c>
      <c r="N1414" s="491" t="str">
        <f t="shared" si="211"/>
        <v/>
      </c>
      <c r="O1414" s="491" t="str">
        <f t="shared" si="212"/>
        <v/>
      </c>
      <c r="P1414" s="491" t="str">
        <f t="shared" si="213"/>
        <v/>
      </c>
      <c r="Q1414" s="491" t="str">
        <f t="shared" si="214"/>
        <v/>
      </c>
      <c r="R1414" s="491" t="str">
        <f t="shared" si="215"/>
        <v/>
      </c>
      <c r="S1414" s="492" t="str">
        <f t="shared" si="216"/>
        <v/>
      </c>
      <c r="T1414" s="491" t="str">
        <f t="shared" si="217"/>
        <v/>
      </c>
      <c r="U1414" s="491" t="str">
        <f t="shared" si="218"/>
        <v/>
      </c>
      <c r="V1414" s="491" t="str">
        <f t="shared" si="219"/>
        <v/>
      </c>
      <c r="W1414" s="491" t="str">
        <f t="shared" si="220"/>
        <v/>
      </c>
      <c r="X1414" s="491" t="str">
        <f t="shared" si="221"/>
        <v/>
      </c>
      <c r="Y1414" s="491" t="str">
        <f t="shared" si="222"/>
        <v/>
      </c>
      <c r="Z1414" s="493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8"/>
      <c r="J1415" s="488"/>
      <c r="K1415" s="489"/>
      <c r="L1415" s="490"/>
      <c r="M1415" s="491" t="str">
        <f t="shared" si="210"/>
        <v/>
      </c>
      <c r="N1415" s="491" t="str">
        <f t="shared" si="211"/>
        <v/>
      </c>
      <c r="O1415" s="491" t="str">
        <f t="shared" si="212"/>
        <v/>
      </c>
      <c r="P1415" s="491" t="str">
        <f t="shared" si="213"/>
        <v/>
      </c>
      <c r="Q1415" s="491" t="str">
        <f t="shared" si="214"/>
        <v/>
      </c>
      <c r="R1415" s="491" t="str">
        <f t="shared" si="215"/>
        <v/>
      </c>
      <c r="S1415" s="492" t="str">
        <f t="shared" si="216"/>
        <v/>
      </c>
      <c r="T1415" s="491" t="str">
        <f t="shared" si="217"/>
        <v/>
      </c>
      <c r="U1415" s="491" t="str">
        <f t="shared" si="218"/>
        <v/>
      </c>
      <c r="V1415" s="491" t="str">
        <f t="shared" si="219"/>
        <v/>
      </c>
      <c r="W1415" s="491" t="str">
        <f t="shared" si="220"/>
        <v/>
      </c>
      <c r="X1415" s="491" t="str">
        <f t="shared" si="221"/>
        <v/>
      </c>
      <c r="Y1415" s="491" t="str">
        <f t="shared" si="222"/>
        <v/>
      </c>
      <c r="Z1415" s="493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8"/>
      <c r="J1416" s="488"/>
      <c r="K1416" s="489"/>
      <c r="L1416" s="490"/>
      <c r="M1416" s="491" t="str">
        <f t="shared" si="210"/>
        <v/>
      </c>
      <c r="N1416" s="491" t="str">
        <f t="shared" si="211"/>
        <v/>
      </c>
      <c r="O1416" s="491" t="str">
        <f t="shared" si="212"/>
        <v/>
      </c>
      <c r="P1416" s="491" t="str">
        <f t="shared" si="213"/>
        <v/>
      </c>
      <c r="Q1416" s="491" t="str">
        <f t="shared" si="214"/>
        <v/>
      </c>
      <c r="R1416" s="491" t="str">
        <f t="shared" si="215"/>
        <v/>
      </c>
      <c r="S1416" s="492" t="str">
        <f t="shared" si="216"/>
        <v/>
      </c>
      <c r="T1416" s="491" t="str">
        <f t="shared" si="217"/>
        <v/>
      </c>
      <c r="U1416" s="491" t="str">
        <f t="shared" si="218"/>
        <v/>
      </c>
      <c r="V1416" s="491" t="str">
        <f t="shared" si="219"/>
        <v/>
      </c>
      <c r="W1416" s="491" t="str">
        <f t="shared" si="220"/>
        <v/>
      </c>
      <c r="X1416" s="491" t="str">
        <f t="shared" si="221"/>
        <v/>
      </c>
      <c r="Y1416" s="491" t="str">
        <f t="shared" si="222"/>
        <v/>
      </c>
      <c r="Z1416" s="493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8"/>
      <c r="J1417" s="488"/>
      <c r="K1417" s="489"/>
      <c r="L1417" s="490"/>
      <c r="M1417" s="491" t="str">
        <f t="shared" si="210"/>
        <v/>
      </c>
      <c r="N1417" s="491" t="str">
        <f t="shared" si="211"/>
        <v/>
      </c>
      <c r="O1417" s="491" t="str">
        <f t="shared" si="212"/>
        <v/>
      </c>
      <c r="P1417" s="491" t="str">
        <f t="shared" si="213"/>
        <v/>
      </c>
      <c r="Q1417" s="491" t="str">
        <f t="shared" si="214"/>
        <v/>
      </c>
      <c r="R1417" s="491" t="str">
        <f t="shared" si="215"/>
        <v/>
      </c>
      <c r="S1417" s="492" t="str">
        <f t="shared" si="216"/>
        <v/>
      </c>
      <c r="T1417" s="491" t="str">
        <f t="shared" si="217"/>
        <v/>
      </c>
      <c r="U1417" s="491" t="str">
        <f t="shared" si="218"/>
        <v/>
      </c>
      <c r="V1417" s="491" t="str">
        <f t="shared" si="219"/>
        <v/>
      </c>
      <c r="W1417" s="491" t="str">
        <f t="shared" si="220"/>
        <v/>
      </c>
      <c r="X1417" s="491" t="str">
        <f t="shared" si="221"/>
        <v/>
      </c>
      <c r="Y1417" s="491" t="str">
        <f t="shared" si="222"/>
        <v/>
      </c>
      <c r="Z1417" s="493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8"/>
      <c r="J1418" s="488"/>
      <c r="K1418" s="489"/>
      <c r="L1418" s="490"/>
      <c r="M1418" s="491" t="str">
        <f t="shared" si="210"/>
        <v/>
      </c>
      <c r="N1418" s="491" t="str">
        <f t="shared" si="211"/>
        <v/>
      </c>
      <c r="O1418" s="491" t="str">
        <f t="shared" si="212"/>
        <v/>
      </c>
      <c r="P1418" s="491" t="str">
        <f t="shared" si="213"/>
        <v/>
      </c>
      <c r="Q1418" s="491" t="str">
        <f t="shared" si="214"/>
        <v/>
      </c>
      <c r="R1418" s="491" t="str">
        <f t="shared" si="215"/>
        <v/>
      </c>
      <c r="S1418" s="492" t="str">
        <f t="shared" si="216"/>
        <v/>
      </c>
      <c r="T1418" s="491" t="str">
        <f t="shared" si="217"/>
        <v/>
      </c>
      <c r="U1418" s="491" t="str">
        <f t="shared" si="218"/>
        <v/>
      </c>
      <c r="V1418" s="491" t="str">
        <f t="shared" si="219"/>
        <v/>
      </c>
      <c r="W1418" s="491" t="str">
        <f t="shared" si="220"/>
        <v/>
      </c>
      <c r="X1418" s="491" t="str">
        <f t="shared" si="221"/>
        <v/>
      </c>
      <c r="Y1418" s="491" t="str">
        <f t="shared" si="222"/>
        <v/>
      </c>
      <c r="Z1418" s="493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8"/>
      <c r="J1419" s="488"/>
      <c r="K1419" s="489"/>
      <c r="L1419" s="490"/>
      <c r="M1419" s="491" t="str">
        <f t="shared" si="210"/>
        <v/>
      </c>
      <c r="N1419" s="491" t="str">
        <f t="shared" si="211"/>
        <v/>
      </c>
      <c r="O1419" s="491" t="str">
        <f t="shared" si="212"/>
        <v/>
      </c>
      <c r="P1419" s="491" t="str">
        <f t="shared" si="213"/>
        <v/>
      </c>
      <c r="Q1419" s="491" t="str">
        <f t="shared" si="214"/>
        <v/>
      </c>
      <c r="R1419" s="491" t="str">
        <f t="shared" si="215"/>
        <v/>
      </c>
      <c r="S1419" s="492" t="str">
        <f t="shared" si="216"/>
        <v/>
      </c>
      <c r="T1419" s="491" t="str">
        <f t="shared" si="217"/>
        <v/>
      </c>
      <c r="U1419" s="491" t="str">
        <f t="shared" si="218"/>
        <v/>
      </c>
      <c r="V1419" s="491" t="str">
        <f t="shared" si="219"/>
        <v/>
      </c>
      <c r="W1419" s="491" t="str">
        <f t="shared" si="220"/>
        <v/>
      </c>
      <c r="X1419" s="491" t="str">
        <f t="shared" si="221"/>
        <v/>
      </c>
      <c r="Y1419" s="491" t="str">
        <f t="shared" si="222"/>
        <v/>
      </c>
      <c r="Z1419" s="493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8"/>
      <c r="J1420" s="488"/>
      <c r="K1420" s="489"/>
      <c r="L1420" s="490"/>
      <c r="M1420" s="491" t="str">
        <f t="shared" si="210"/>
        <v/>
      </c>
      <c r="N1420" s="491" t="str">
        <f t="shared" si="211"/>
        <v/>
      </c>
      <c r="O1420" s="491" t="str">
        <f t="shared" si="212"/>
        <v/>
      </c>
      <c r="P1420" s="491" t="str">
        <f t="shared" si="213"/>
        <v/>
      </c>
      <c r="Q1420" s="491" t="str">
        <f t="shared" si="214"/>
        <v/>
      </c>
      <c r="R1420" s="491" t="str">
        <f t="shared" si="215"/>
        <v/>
      </c>
      <c r="S1420" s="492" t="str">
        <f t="shared" si="216"/>
        <v/>
      </c>
      <c r="T1420" s="491" t="str">
        <f t="shared" si="217"/>
        <v/>
      </c>
      <c r="U1420" s="491" t="str">
        <f t="shared" si="218"/>
        <v/>
      </c>
      <c r="V1420" s="491" t="str">
        <f t="shared" si="219"/>
        <v/>
      </c>
      <c r="W1420" s="491" t="str">
        <f t="shared" si="220"/>
        <v/>
      </c>
      <c r="X1420" s="491" t="str">
        <f t="shared" si="221"/>
        <v/>
      </c>
      <c r="Y1420" s="491" t="str">
        <f t="shared" si="222"/>
        <v/>
      </c>
      <c r="Z1420" s="493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8"/>
      <c r="J1421" s="488"/>
      <c r="K1421" s="489"/>
      <c r="L1421" s="490"/>
      <c r="M1421" s="491" t="str">
        <f t="shared" si="210"/>
        <v/>
      </c>
      <c r="N1421" s="491" t="str">
        <f t="shared" si="211"/>
        <v/>
      </c>
      <c r="O1421" s="491" t="str">
        <f t="shared" si="212"/>
        <v/>
      </c>
      <c r="P1421" s="491" t="str">
        <f t="shared" si="213"/>
        <v/>
      </c>
      <c r="Q1421" s="491" t="str">
        <f t="shared" si="214"/>
        <v/>
      </c>
      <c r="R1421" s="491" t="str">
        <f t="shared" si="215"/>
        <v/>
      </c>
      <c r="S1421" s="492" t="str">
        <f t="shared" si="216"/>
        <v/>
      </c>
      <c r="T1421" s="491" t="str">
        <f t="shared" si="217"/>
        <v/>
      </c>
      <c r="U1421" s="491" t="str">
        <f t="shared" si="218"/>
        <v/>
      </c>
      <c r="V1421" s="491" t="str">
        <f t="shared" si="219"/>
        <v/>
      </c>
      <c r="W1421" s="491" t="str">
        <f t="shared" si="220"/>
        <v/>
      </c>
      <c r="X1421" s="491" t="str">
        <f t="shared" si="221"/>
        <v/>
      </c>
      <c r="Y1421" s="491" t="str">
        <f t="shared" si="222"/>
        <v/>
      </c>
      <c r="Z1421" s="493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8"/>
      <c r="J1422" s="488"/>
      <c r="K1422" s="489"/>
      <c r="L1422" s="490"/>
      <c r="M1422" s="491" t="str">
        <f t="shared" si="210"/>
        <v/>
      </c>
      <c r="N1422" s="491" t="str">
        <f t="shared" si="211"/>
        <v/>
      </c>
      <c r="O1422" s="491" t="str">
        <f t="shared" si="212"/>
        <v/>
      </c>
      <c r="P1422" s="491" t="str">
        <f t="shared" si="213"/>
        <v/>
      </c>
      <c r="Q1422" s="491" t="str">
        <f t="shared" si="214"/>
        <v/>
      </c>
      <c r="R1422" s="491" t="str">
        <f t="shared" si="215"/>
        <v/>
      </c>
      <c r="S1422" s="492" t="str">
        <f t="shared" si="216"/>
        <v/>
      </c>
      <c r="T1422" s="491" t="str">
        <f t="shared" si="217"/>
        <v/>
      </c>
      <c r="U1422" s="491" t="str">
        <f t="shared" si="218"/>
        <v/>
      </c>
      <c r="V1422" s="491" t="str">
        <f t="shared" si="219"/>
        <v/>
      </c>
      <c r="W1422" s="491" t="str">
        <f t="shared" si="220"/>
        <v/>
      </c>
      <c r="X1422" s="491" t="str">
        <f t="shared" si="221"/>
        <v/>
      </c>
      <c r="Y1422" s="491" t="str">
        <f t="shared" si="222"/>
        <v/>
      </c>
      <c r="Z1422" s="493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8"/>
      <c r="J1423" s="488"/>
      <c r="K1423" s="489"/>
      <c r="L1423" s="490"/>
      <c r="M1423" s="491" t="str">
        <f t="shared" si="210"/>
        <v/>
      </c>
      <c r="N1423" s="491" t="str">
        <f t="shared" si="211"/>
        <v/>
      </c>
      <c r="O1423" s="491" t="str">
        <f t="shared" si="212"/>
        <v/>
      </c>
      <c r="P1423" s="491" t="str">
        <f t="shared" si="213"/>
        <v/>
      </c>
      <c r="Q1423" s="491" t="str">
        <f t="shared" si="214"/>
        <v/>
      </c>
      <c r="R1423" s="491" t="str">
        <f t="shared" si="215"/>
        <v/>
      </c>
      <c r="S1423" s="492" t="str">
        <f t="shared" si="216"/>
        <v/>
      </c>
      <c r="T1423" s="491" t="str">
        <f t="shared" si="217"/>
        <v/>
      </c>
      <c r="U1423" s="491" t="str">
        <f t="shared" si="218"/>
        <v/>
      </c>
      <c r="V1423" s="491" t="str">
        <f t="shared" si="219"/>
        <v/>
      </c>
      <c r="W1423" s="491" t="str">
        <f t="shared" si="220"/>
        <v/>
      </c>
      <c r="X1423" s="491" t="str">
        <f t="shared" si="221"/>
        <v/>
      </c>
      <c r="Y1423" s="491" t="str">
        <f t="shared" si="222"/>
        <v/>
      </c>
      <c r="Z1423" s="493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8"/>
      <c r="J1424" s="488"/>
      <c r="K1424" s="489"/>
      <c r="L1424" s="490"/>
      <c r="M1424" s="491" t="str">
        <f t="shared" si="210"/>
        <v/>
      </c>
      <c r="N1424" s="491" t="str">
        <f t="shared" si="211"/>
        <v/>
      </c>
      <c r="O1424" s="491" t="str">
        <f t="shared" si="212"/>
        <v/>
      </c>
      <c r="P1424" s="491" t="str">
        <f t="shared" si="213"/>
        <v/>
      </c>
      <c r="Q1424" s="491" t="str">
        <f t="shared" si="214"/>
        <v/>
      </c>
      <c r="R1424" s="491" t="str">
        <f t="shared" si="215"/>
        <v/>
      </c>
      <c r="S1424" s="492" t="str">
        <f t="shared" si="216"/>
        <v/>
      </c>
      <c r="T1424" s="491" t="str">
        <f t="shared" si="217"/>
        <v/>
      </c>
      <c r="U1424" s="491" t="str">
        <f t="shared" si="218"/>
        <v/>
      </c>
      <c r="V1424" s="491" t="str">
        <f t="shared" si="219"/>
        <v/>
      </c>
      <c r="W1424" s="491" t="str">
        <f t="shared" si="220"/>
        <v/>
      </c>
      <c r="X1424" s="491" t="str">
        <f t="shared" si="221"/>
        <v/>
      </c>
      <c r="Y1424" s="491" t="str">
        <f t="shared" si="222"/>
        <v/>
      </c>
      <c r="Z1424" s="493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8"/>
      <c r="J1425" s="488"/>
      <c r="K1425" s="489"/>
      <c r="L1425" s="490"/>
      <c r="M1425" s="491" t="str">
        <f t="shared" si="210"/>
        <v/>
      </c>
      <c r="N1425" s="491" t="str">
        <f t="shared" si="211"/>
        <v/>
      </c>
      <c r="O1425" s="491" t="str">
        <f t="shared" si="212"/>
        <v/>
      </c>
      <c r="P1425" s="491" t="str">
        <f t="shared" si="213"/>
        <v/>
      </c>
      <c r="Q1425" s="491" t="str">
        <f t="shared" si="214"/>
        <v/>
      </c>
      <c r="R1425" s="491" t="str">
        <f t="shared" si="215"/>
        <v/>
      </c>
      <c r="S1425" s="492" t="str">
        <f t="shared" si="216"/>
        <v/>
      </c>
      <c r="T1425" s="491" t="str">
        <f t="shared" si="217"/>
        <v/>
      </c>
      <c r="U1425" s="491" t="str">
        <f t="shared" si="218"/>
        <v/>
      </c>
      <c r="V1425" s="491" t="str">
        <f t="shared" si="219"/>
        <v/>
      </c>
      <c r="W1425" s="491" t="str">
        <f t="shared" si="220"/>
        <v/>
      </c>
      <c r="X1425" s="491" t="str">
        <f t="shared" si="221"/>
        <v/>
      </c>
      <c r="Y1425" s="491" t="str">
        <f t="shared" si="222"/>
        <v/>
      </c>
      <c r="Z1425" s="493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8"/>
      <c r="J1426" s="488"/>
      <c r="K1426" s="489"/>
      <c r="L1426" s="490"/>
      <c r="M1426" s="491" t="str">
        <f t="shared" si="210"/>
        <v/>
      </c>
      <c r="N1426" s="491" t="str">
        <f t="shared" si="211"/>
        <v/>
      </c>
      <c r="O1426" s="491" t="str">
        <f t="shared" si="212"/>
        <v/>
      </c>
      <c r="P1426" s="491" t="str">
        <f t="shared" si="213"/>
        <v/>
      </c>
      <c r="Q1426" s="491" t="str">
        <f t="shared" si="214"/>
        <v/>
      </c>
      <c r="R1426" s="491" t="str">
        <f t="shared" si="215"/>
        <v/>
      </c>
      <c r="S1426" s="492" t="str">
        <f t="shared" si="216"/>
        <v/>
      </c>
      <c r="T1426" s="491" t="str">
        <f t="shared" si="217"/>
        <v/>
      </c>
      <c r="U1426" s="491" t="str">
        <f t="shared" si="218"/>
        <v/>
      </c>
      <c r="V1426" s="491" t="str">
        <f t="shared" si="219"/>
        <v/>
      </c>
      <c r="W1426" s="491" t="str">
        <f t="shared" si="220"/>
        <v/>
      </c>
      <c r="X1426" s="491" t="str">
        <f t="shared" si="221"/>
        <v/>
      </c>
      <c r="Y1426" s="491" t="str">
        <f t="shared" si="222"/>
        <v/>
      </c>
      <c r="Z1426" s="493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8"/>
      <c r="J1427" s="488"/>
      <c r="K1427" s="489"/>
      <c r="L1427" s="490"/>
      <c r="M1427" s="491" t="str">
        <f t="shared" si="210"/>
        <v/>
      </c>
      <c r="N1427" s="491" t="str">
        <f t="shared" si="211"/>
        <v/>
      </c>
      <c r="O1427" s="491" t="str">
        <f t="shared" si="212"/>
        <v/>
      </c>
      <c r="P1427" s="491" t="str">
        <f t="shared" si="213"/>
        <v/>
      </c>
      <c r="Q1427" s="491" t="str">
        <f t="shared" si="214"/>
        <v/>
      </c>
      <c r="R1427" s="491" t="str">
        <f t="shared" si="215"/>
        <v/>
      </c>
      <c r="S1427" s="492" t="str">
        <f t="shared" si="216"/>
        <v/>
      </c>
      <c r="T1427" s="491" t="str">
        <f t="shared" si="217"/>
        <v/>
      </c>
      <c r="U1427" s="491" t="str">
        <f t="shared" si="218"/>
        <v/>
      </c>
      <c r="V1427" s="491" t="str">
        <f t="shared" si="219"/>
        <v/>
      </c>
      <c r="W1427" s="491" t="str">
        <f t="shared" si="220"/>
        <v/>
      </c>
      <c r="X1427" s="491" t="str">
        <f t="shared" si="221"/>
        <v/>
      </c>
      <c r="Y1427" s="491" t="str">
        <f t="shared" si="222"/>
        <v/>
      </c>
      <c r="Z1427" s="493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8"/>
      <c r="J1428" s="488"/>
      <c r="K1428" s="489"/>
      <c r="L1428" s="490"/>
      <c r="M1428" s="491" t="str">
        <f t="shared" si="210"/>
        <v/>
      </c>
      <c r="N1428" s="491" t="str">
        <f t="shared" si="211"/>
        <v/>
      </c>
      <c r="O1428" s="491" t="str">
        <f t="shared" si="212"/>
        <v/>
      </c>
      <c r="P1428" s="491" t="str">
        <f t="shared" si="213"/>
        <v/>
      </c>
      <c r="Q1428" s="491" t="str">
        <f t="shared" si="214"/>
        <v/>
      </c>
      <c r="R1428" s="491" t="str">
        <f t="shared" si="215"/>
        <v/>
      </c>
      <c r="S1428" s="492" t="str">
        <f t="shared" si="216"/>
        <v/>
      </c>
      <c r="T1428" s="491" t="str">
        <f t="shared" si="217"/>
        <v/>
      </c>
      <c r="U1428" s="491" t="str">
        <f t="shared" si="218"/>
        <v/>
      </c>
      <c r="V1428" s="491" t="str">
        <f t="shared" si="219"/>
        <v/>
      </c>
      <c r="W1428" s="491" t="str">
        <f t="shared" si="220"/>
        <v/>
      </c>
      <c r="X1428" s="491" t="str">
        <f t="shared" si="221"/>
        <v/>
      </c>
      <c r="Y1428" s="491" t="str">
        <f t="shared" si="222"/>
        <v/>
      </c>
      <c r="Z1428" s="493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8"/>
      <c r="J1429" s="488"/>
      <c r="K1429" s="489"/>
      <c r="L1429" s="490"/>
      <c r="M1429" s="491" t="str">
        <f t="shared" si="210"/>
        <v/>
      </c>
      <c r="N1429" s="491" t="str">
        <f t="shared" si="211"/>
        <v/>
      </c>
      <c r="O1429" s="491" t="str">
        <f t="shared" si="212"/>
        <v/>
      </c>
      <c r="P1429" s="491" t="str">
        <f t="shared" si="213"/>
        <v/>
      </c>
      <c r="Q1429" s="491" t="str">
        <f t="shared" si="214"/>
        <v/>
      </c>
      <c r="R1429" s="491" t="str">
        <f t="shared" si="215"/>
        <v/>
      </c>
      <c r="S1429" s="492" t="str">
        <f t="shared" si="216"/>
        <v/>
      </c>
      <c r="T1429" s="491" t="str">
        <f t="shared" si="217"/>
        <v/>
      </c>
      <c r="U1429" s="491" t="str">
        <f t="shared" si="218"/>
        <v/>
      </c>
      <c r="V1429" s="491" t="str">
        <f t="shared" si="219"/>
        <v/>
      </c>
      <c r="W1429" s="491" t="str">
        <f t="shared" si="220"/>
        <v/>
      </c>
      <c r="X1429" s="491" t="str">
        <f t="shared" si="221"/>
        <v/>
      </c>
      <c r="Y1429" s="491" t="str">
        <f t="shared" si="222"/>
        <v/>
      </c>
      <c r="Z1429" s="493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8"/>
      <c r="J1430" s="488"/>
      <c r="K1430" s="489"/>
      <c r="L1430" s="490"/>
      <c r="M1430" s="491" t="str">
        <f t="shared" si="210"/>
        <v/>
      </c>
      <c r="N1430" s="491" t="str">
        <f t="shared" si="211"/>
        <v/>
      </c>
      <c r="O1430" s="491" t="str">
        <f t="shared" si="212"/>
        <v/>
      </c>
      <c r="P1430" s="491" t="str">
        <f t="shared" si="213"/>
        <v/>
      </c>
      <c r="Q1430" s="491" t="str">
        <f t="shared" si="214"/>
        <v/>
      </c>
      <c r="R1430" s="491" t="str">
        <f t="shared" si="215"/>
        <v/>
      </c>
      <c r="S1430" s="492" t="str">
        <f t="shared" si="216"/>
        <v/>
      </c>
      <c r="T1430" s="491" t="str">
        <f t="shared" si="217"/>
        <v/>
      </c>
      <c r="U1430" s="491" t="str">
        <f t="shared" si="218"/>
        <v/>
      </c>
      <c r="V1430" s="491" t="str">
        <f t="shared" si="219"/>
        <v/>
      </c>
      <c r="W1430" s="491" t="str">
        <f t="shared" si="220"/>
        <v/>
      </c>
      <c r="X1430" s="491" t="str">
        <f t="shared" si="221"/>
        <v/>
      </c>
      <c r="Y1430" s="491" t="str">
        <f t="shared" si="222"/>
        <v/>
      </c>
      <c r="Z1430" s="493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8"/>
      <c r="J1431" s="488"/>
      <c r="K1431" s="489"/>
      <c r="L1431" s="490"/>
      <c r="M1431" s="491" t="str">
        <f t="shared" si="210"/>
        <v/>
      </c>
      <c r="N1431" s="491" t="str">
        <f t="shared" si="211"/>
        <v/>
      </c>
      <c r="O1431" s="491" t="str">
        <f t="shared" si="212"/>
        <v/>
      </c>
      <c r="P1431" s="491" t="str">
        <f t="shared" si="213"/>
        <v/>
      </c>
      <c r="Q1431" s="491" t="str">
        <f t="shared" si="214"/>
        <v/>
      </c>
      <c r="R1431" s="491" t="str">
        <f t="shared" si="215"/>
        <v/>
      </c>
      <c r="S1431" s="492" t="str">
        <f t="shared" si="216"/>
        <v/>
      </c>
      <c r="T1431" s="491" t="str">
        <f t="shared" si="217"/>
        <v/>
      </c>
      <c r="U1431" s="491" t="str">
        <f t="shared" si="218"/>
        <v/>
      </c>
      <c r="V1431" s="491" t="str">
        <f t="shared" si="219"/>
        <v/>
      </c>
      <c r="W1431" s="491" t="str">
        <f t="shared" si="220"/>
        <v/>
      </c>
      <c r="X1431" s="491" t="str">
        <f t="shared" si="221"/>
        <v/>
      </c>
      <c r="Y1431" s="491" t="str">
        <f t="shared" si="222"/>
        <v/>
      </c>
      <c r="Z1431" s="493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8"/>
      <c r="J1432" s="488"/>
      <c r="K1432" s="489"/>
      <c r="L1432" s="490"/>
      <c r="M1432" s="491" t="str">
        <f t="shared" si="210"/>
        <v/>
      </c>
      <c r="N1432" s="491" t="str">
        <f t="shared" si="211"/>
        <v/>
      </c>
      <c r="O1432" s="491" t="str">
        <f t="shared" si="212"/>
        <v/>
      </c>
      <c r="P1432" s="491" t="str">
        <f t="shared" si="213"/>
        <v/>
      </c>
      <c r="Q1432" s="491" t="str">
        <f t="shared" si="214"/>
        <v/>
      </c>
      <c r="R1432" s="491" t="str">
        <f t="shared" si="215"/>
        <v/>
      </c>
      <c r="S1432" s="492" t="str">
        <f t="shared" si="216"/>
        <v/>
      </c>
      <c r="T1432" s="491" t="str">
        <f t="shared" si="217"/>
        <v/>
      </c>
      <c r="U1432" s="491" t="str">
        <f t="shared" si="218"/>
        <v/>
      </c>
      <c r="V1432" s="491" t="str">
        <f t="shared" si="219"/>
        <v/>
      </c>
      <c r="W1432" s="491" t="str">
        <f t="shared" si="220"/>
        <v/>
      </c>
      <c r="X1432" s="491" t="str">
        <f t="shared" si="221"/>
        <v/>
      </c>
      <c r="Y1432" s="491" t="str">
        <f t="shared" si="222"/>
        <v/>
      </c>
      <c r="Z1432" s="493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8"/>
      <c r="J1433" s="488"/>
      <c r="K1433" s="489"/>
      <c r="L1433" s="490"/>
      <c r="M1433" s="491" t="str">
        <f t="shared" si="210"/>
        <v/>
      </c>
      <c r="N1433" s="491" t="str">
        <f t="shared" si="211"/>
        <v/>
      </c>
      <c r="O1433" s="491" t="str">
        <f t="shared" si="212"/>
        <v/>
      </c>
      <c r="P1433" s="491" t="str">
        <f t="shared" si="213"/>
        <v/>
      </c>
      <c r="Q1433" s="491" t="str">
        <f t="shared" si="214"/>
        <v/>
      </c>
      <c r="R1433" s="491" t="str">
        <f t="shared" si="215"/>
        <v/>
      </c>
      <c r="S1433" s="492" t="str">
        <f t="shared" si="216"/>
        <v/>
      </c>
      <c r="T1433" s="491" t="str">
        <f t="shared" si="217"/>
        <v/>
      </c>
      <c r="U1433" s="491" t="str">
        <f t="shared" si="218"/>
        <v/>
      </c>
      <c r="V1433" s="491" t="str">
        <f t="shared" si="219"/>
        <v/>
      </c>
      <c r="W1433" s="491" t="str">
        <f t="shared" si="220"/>
        <v/>
      </c>
      <c r="X1433" s="491" t="str">
        <f t="shared" si="221"/>
        <v/>
      </c>
      <c r="Y1433" s="491" t="str">
        <f t="shared" si="222"/>
        <v/>
      </c>
      <c r="Z1433" s="493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8"/>
      <c r="J1434" s="488"/>
      <c r="K1434" s="489"/>
      <c r="L1434" s="490"/>
      <c r="M1434" s="491" t="str">
        <f t="shared" si="210"/>
        <v/>
      </c>
      <c r="N1434" s="491" t="str">
        <f t="shared" si="211"/>
        <v/>
      </c>
      <c r="O1434" s="491" t="str">
        <f t="shared" si="212"/>
        <v/>
      </c>
      <c r="P1434" s="491" t="str">
        <f t="shared" si="213"/>
        <v/>
      </c>
      <c r="Q1434" s="491" t="str">
        <f t="shared" si="214"/>
        <v/>
      </c>
      <c r="R1434" s="491" t="str">
        <f t="shared" si="215"/>
        <v/>
      </c>
      <c r="S1434" s="492" t="str">
        <f t="shared" si="216"/>
        <v/>
      </c>
      <c r="T1434" s="491" t="str">
        <f t="shared" si="217"/>
        <v/>
      </c>
      <c r="U1434" s="491" t="str">
        <f t="shared" si="218"/>
        <v/>
      </c>
      <c r="V1434" s="491" t="str">
        <f t="shared" si="219"/>
        <v/>
      </c>
      <c r="W1434" s="491" t="str">
        <f t="shared" si="220"/>
        <v/>
      </c>
      <c r="X1434" s="491" t="str">
        <f t="shared" si="221"/>
        <v/>
      </c>
      <c r="Y1434" s="491" t="str">
        <f t="shared" si="222"/>
        <v/>
      </c>
      <c r="Z1434" s="493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8"/>
      <c r="J1435" s="488"/>
      <c r="K1435" s="489"/>
      <c r="L1435" s="490"/>
      <c r="M1435" s="491" t="str">
        <f t="shared" si="210"/>
        <v/>
      </c>
      <c r="N1435" s="491" t="str">
        <f t="shared" si="211"/>
        <v/>
      </c>
      <c r="O1435" s="491" t="str">
        <f t="shared" si="212"/>
        <v/>
      </c>
      <c r="P1435" s="491" t="str">
        <f t="shared" si="213"/>
        <v/>
      </c>
      <c r="Q1435" s="491" t="str">
        <f t="shared" si="214"/>
        <v/>
      </c>
      <c r="R1435" s="491" t="str">
        <f t="shared" si="215"/>
        <v/>
      </c>
      <c r="S1435" s="492" t="str">
        <f t="shared" si="216"/>
        <v/>
      </c>
      <c r="T1435" s="491" t="str">
        <f t="shared" si="217"/>
        <v/>
      </c>
      <c r="U1435" s="491" t="str">
        <f t="shared" si="218"/>
        <v/>
      </c>
      <c r="V1435" s="491" t="str">
        <f t="shared" si="219"/>
        <v/>
      </c>
      <c r="W1435" s="491" t="str">
        <f t="shared" si="220"/>
        <v/>
      </c>
      <c r="X1435" s="491" t="str">
        <f t="shared" si="221"/>
        <v/>
      </c>
      <c r="Y1435" s="491" t="str">
        <f t="shared" si="222"/>
        <v/>
      </c>
      <c r="Z1435" s="493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8"/>
      <c r="J1436" s="488"/>
      <c r="K1436" s="489"/>
      <c r="L1436" s="490"/>
      <c r="M1436" s="491" t="str">
        <f t="shared" si="210"/>
        <v/>
      </c>
      <c r="N1436" s="491" t="str">
        <f t="shared" si="211"/>
        <v/>
      </c>
      <c r="O1436" s="491" t="str">
        <f t="shared" si="212"/>
        <v/>
      </c>
      <c r="P1436" s="491" t="str">
        <f t="shared" si="213"/>
        <v/>
      </c>
      <c r="Q1436" s="491" t="str">
        <f t="shared" si="214"/>
        <v/>
      </c>
      <c r="R1436" s="491" t="str">
        <f t="shared" si="215"/>
        <v/>
      </c>
      <c r="S1436" s="492" t="str">
        <f t="shared" si="216"/>
        <v/>
      </c>
      <c r="T1436" s="491" t="str">
        <f t="shared" si="217"/>
        <v/>
      </c>
      <c r="U1436" s="491" t="str">
        <f t="shared" si="218"/>
        <v/>
      </c>
      <c r="V1436" s="491" t="str">
        <f t="shared" si="219"/>
        <v/>
      </c>
      <c r="W1436" s="491" t="str">
        <f t="shared" si="220"/>
        <v/>
      </c>
      <c r="X1436" s="491" t="str">
        <f t="shared" si="221"/>
        <v/>
      </c>
      <c r="Y1436" s="491" t="str">
        <f t="shared" si="222"/>
        <v/>
      </c>
      <c r="Z1436" s="493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8"/>
      <c r="J1437" s="488"/>
      <c r="K1437" s="489"/>
      <c r="L1437" s="490"/>
      <c r="M1437" s="491" t="str">
        <f t="shared" si="210"/>
        <v/>
      </c>
      <c r="N1437" s="491" t="str">
        <f t="shared" si="211"/>
        <v/>
      </c>
      <c r="O1437" s="491" t="str">
        <f t="shared" si="212"/>
        <v/>
      </c>
      <c r="P1437" s="491" t="str">
        <f t="shared" si="213"/>
        <v/>
      </c>
      <c r="Q1437" s="491" t="str">
        <f t="shared" si="214"/>
        <v/>
      </c>
      <c r="R1437" s="491" t="str">
        <f t="shared" si="215"/>
        <v/>
      </c>
      <c r="S1437" s="492" t="str">
        <f t="shared" si="216"/>
        <v/>
      </c>
      <c r="T1437" s="491" t="str">
        <f t="shared" si="217"/>
        <v/>
      </c>
      <c r="U1437" s="491" t="str">
        <f t="shared" si="218"/>
        <v/>
      </c>
      <c r="V1437" s="491" t="str">
        <f t="shared" si="219"/>
        <v/>
      </c>
      <c r="W1437" s="491" t="str">
        <f t="shared" si="220"/>
        <v/>
      </c>
      <c r="X1437" s="491" t="str">
        <f t="shared" si="221"/>
        <v/>
      </c>
      <c r="Y1437" s="491" t="str">
        <f t="shared" si="222"/>
        <v/>
      </c>
      <c r="Z1437" s="493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8"/>
      <c r="J1438" s="488"/>
      <c r="K1438" s="489"/>
      <c r="L1438" s="490"/>
      <c r="M1438" s="491" t="str">
        <f t="shared" si="210"/>
        <v/>
      </c>
      <c r="N1438" s="491" t="str">
        <f t="shared" si="211"/>
        <v/>
      </c>
      <c r="O1438" s="491" t="str">
        <f t="shared" si="212"/>
        <v/>
      </c>
      <c r="P1438" s="491" t="str">
        <f t="shared" si="213"/>
        <v/>
      </c>
      <c r="Q1438" s="491" t="str">
        <f t="shared" si="214"/>
        <v/>
      </c>
      <c r="R1438" s="491" t="str">
        <f t="shared" si="215"/>
        <v/>
      </c>
      <c r="S1438" s="492" t="str">
        <f t="shared" si="216"/>
        <v/>
      </c>
      <c r="T1438" s="491" t="str">
        <f t="shared" si="217"/>
        <v/>
      </c>
      <c r="U1438" s="491" t="str">
        <f t="shared" si="218"/>
        <v/>
      </c>
      <c r="V1438" s="491" t="str">
        <f t="shared" si="219"/>
        <v/>
      </c>
      <c r="W1438" s="491" t="str">
        <f t="shared" si="220"/>
        <v/>
      </c>
      <c r="X1438" s="491" t="str">
        <f t="shared" si="221"/>
        <v/>
      </c>
      <c r="Y1438" s="491" t="str">
        <f t="shared" si="222"/>
        <v/>
      </c>
      <c r="Z1438" s="493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8"/>
      <c r="J1439" s="488"/>
      <c r="K1439" s="489"/>
      <c r="L1439" s="490"/>
      <c r="M1439" s="491" t="str">
        <f t="shared" si="210"/>
        <v/>
      </c>
      <c r="N1439" s="491" t="str">
        <f t="shared" si="211"/>
        <v/>
      </c>
      <c r="O1439" s="491" t="str">
        <f t="shared" si="212"/>
        <v/>
      </c>
      <c r="P1439" s="491" t="str">
        <f t="shared" si="213"/>
        <v/>
      </c>
      <c r="Q1439" s="491" t="str">
        <f t="shared" si="214"/>
        <v/>
      </c>
      <c r="R1439" s="491" t="str">
        <f t="shared" si="215"/>
        <v/>
      </c>
      <c r="S1439" s="492" t="str">
        <f t="shared" si="216"/>
        <v/>
      </c>
      <c r="T1439" s="491" t="str">
        <f t="shared" si="217"/>
        <v/>
      </c>
      <c r="U1439" s="491" t="str">
        <f t="shared" si="218"/>
        <v/>
      </c>
      <c r="V1439" s="491" t="str">
        <f t="shared" si="219"/>
        <v/>
      </c>
      <c r="W1439" s="491" t="str">
        <f t="shared" si="220"/>
        <v/>
      </c>
      <c r="X1439" s="491" t="str">
        <f t="shared" si="221"/>
        <v/>
      </c>
      <c r="Y1439" s="491" t="str">
        <f t="shared" si="222"/>
        <v/>
      </c>
      <c r="Z1439" s="493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8"/>
      <c r="J1440" s="488"/>
      <c r="K1440" s="489"/>
      <c r="L1440" s="490"/>
      <c r="M1440" s="491" t="str">
        <f t="shared" si="210"/>
        <v/>
      </c>
      <c r="N1440" s="491" t="str">
        <f t="shared" si="211"/>
        <v/>
      </c>
      <c r="O1440" s="491" t="str">
        <f t="shared" si="212"/>
        <v/>
      </c>
      <c r="P1440" s="491" t="str">
        <f t="shared" si="213"/>
        <v/>
      </c>
      <c r="Q1440" s="491" t="str">
        <f t="shared" si="214"/>
        <v/>
      </c>
      <c r="R1440" s="491" t="str">
        <f t="shared" si="215"/>
        <v/>
      </c>
      <c r="S1440" s="492" t="str">
        <f t="shared" si="216"/>
        <v/>
      </c>
      <c r="T1440" s="491" t="str">
        <f t="shared" si="217"/>
        <v/>
      </c>
      <c r="U1440" s="491" t="str">
        <f t="shared" si="218"/>
        <v/>
      </c>
      <c r="V1440" s="491" t="str">
        <f t="shared" si="219"/>
        <v/>
      </c>
      <c r="W1440" s="491" t="str">
        <f t="shared" si="220"/>
        <v/>
      </c>
      <c r="X1440" s="491" t="str">
        <f t="shared" si="221"/>
        <v/>
      </c>
      <c r="Y1440" s="491" t="str">
        <f t="shared" si="222"/>
        <v/>
      </c>
      <c r="Z1440" s="493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8"/>
      <c r="J1441" s="488"/>
      <c r="K1441" s="489"/>
      <c r="L1441" s="490"/>
      <c r="M1441" s="491" t="str">
        <f t="shared" si="210"/>
        <v/>
      </c>
      <c r="N1441" s="491" t="str">
        <f t="shared" si="211"/>
        <v/>
      </c>
      <c r="O1441" s="491" t="str">
        <f t="shared" si="212"/>
        <v/>
      </c>
      <c r="P1441" s="491" t="str">
        <f t="shared" si="213"/>
        <v/>
      </c>
      <c r="Q1441" s="491" t="str">
        <f t="shared" si="214"/>
        <v/>
      </c>
      <c r="R1441" s="491" t="str">
        <f t="shared" si="215"/>
        <v/>
      </c>
      <c r="S1441" s="492" t="str">
        <f t="shared" si="216"/>
        <v/>
      </c>
      <c r="T1441" s="491" t="str">
        <f t="shared" si="217"/>
        <v/>
      </c>
      <c r="U1441" s="491" t="str">
        <f t="shared" si="218"/>
        <v/>
      </c>
      <c r="V1441" s="491" t="str">
        <f t="shared" si="219"/>
        <v/>
      </c>
      <c r="W1441" s="491" t="str">
        <f t="shared" si="220"/>
        <v/>
      </c>
      <c r="X1441" s="491" t="str">
        <f t="shared" si="221"/>
        <v/>
      </c>
      <c r="Y1441" s="491" t="str">
        <f t="shared" si="222"/>
        <v/>
      </c>
      <c r="Z1441" s="493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8"/>
      <c r="J1442" s="488"/>
      <c r="K1442" s="489"/>
      <c r="L1442" s="490"/>
      <c r="M1442" s="491" t="str">
        <f t="shared" si="210"/>
        <v/>
      </c>
      <c r="N1442" s="491" t="str">
        <f t="shared" si="211"/>
        <v/>
      </c>
      <c r="O1442" s="491" t="str">
        <f t="shared" si="212"/>
        <v/>
      </c>
      <c r="P1442" s="491" t="str">
        <f t="shared" si="213"/>
        <v/>
      </c>
      <c r="Q1442" s="491" t="str">
        <f t="shared" si="214"/>
        <v/>
      </c>
      <c r="R1442" s="491" t="str">
        <f t="shared" si="215"/>
        <v/>
      </c>
      <c r="S1442" s="492" t="str">
        <f t="shared" si="216"/>
        <v/>
      </c>
      <c r="T1442" s="491" t="str">
        <f t="shared" si="217"/>
        <v/>
      </c>
      <c r="U1442" s="491" t="str">
        <f t="shared" si="218"/>
        <v/>
      </c>
      <c r="V1442" s="491" t="str">
        <f t="shared" si="219"/>
        <v/>
      </c>
      <c r="W1442" s="491" t="str">
        <f t="shared" si="220"/>
        <v/>
      </c>
      <c r="X1442" s="491" t="str">
        <f t="shared" si="221"/>
        <v/>
      </c>
      <c r="Y1442" s="491" t="str">
        <f t="shared" si="222"/>
        <v/>
      </c>
      <c r="Z1442" s="493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8"/>
      <c r="J1443" s="488"/>
      <c r="K1443" s="489"/>
      <c r="L1443" s="490"/>
      <c r="M1443" s="491" t="str">
        <f t="shared" si="210"/>
        <v/>
      </c>
      <c r="N1443" s="491" t="str">
        <f t="shared" si="211"/>
        <v/>
      </c>
      <c r="O1443" s="491" t="str">
        <f t="shared" si="212"/>
        <v/>
      </c>
      <c r="P1443" s="491" t="str">
        <f t="shared" si="213"/>
        <v/>
      </c>
      <c r="Q1443" s="491" t="str">
        <f t="shared" si="214"/>
        <v/>
      </c>
      <c r="R1443" s="491" t="str">
        <f t="shared" si="215"/>
        <v/>
      </c>
      <c r="S1443" s="492" t="str">
        <f t="shared" si="216"/>
        <v/>
      </c>
      <c r="T1443" s="491" t="str">
        <f t="shared" si="217"/>
        <v/>
      </c>
      <c r="U1443" s="491" t="str">
        <f t="shared" si="218"/>
        <v/>
      </c>
      <c r="V1443" s="491" t="str">
        <f t="shared" si="219"/>
        <v/>
      </c>
      <c r="W1443" s="491" t="str">
        <f t="shared" si="220"/>
        <v/>
      </c>
      <c r="X1443" s="491" t="str">
        <f t="shared" si="221"/>
        <v/>
      </c>
      <c r="Y1443" s="491" t="str">
        <f t="shared" si="222"/>
        <v/>
      </c>
      <c r="Z1443" s="493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8"/>
      <c r="J1444" s="488"/>
      <c r="K1444" s="489"/>
      <c r="L1444" s="490"/>
      <c r="M1444" s="491" t="str">
        <f t="shared" si="210"/>
        <v/>
      </c>
      <c r="N1444" s="491" t="str">
        <f t="shared" si="211"/>
        <v/>
      </c>
      <c r="O1444" s="491" t="str">
        <f t="shared" si="212"/>
        <v/>
      </c>
      <c r="P1444" s="491" t="str">
        <f t="shared" si="213"/>
        <v/>
      </c>
      <c r="Q1444" s="491" t="str">
        <f t="shared" si="214"/>
        <v/>
      </c>
      <c r="R1444" s="491" t="str">
        <f t="shared" si="215"/>
        <v/>
      </c>
      <c r="S1444" s="492" t="str">
        <f t="shared" si="216"/>
        <v/>
      </c>
      <c r="T1444" s="491" t="str">
        <f t="shared" si="217"/>
        <v/>
      </c>
      <c r="U1444" s="491" t="str">
        <f t="shared" si="218"/>
        <v/>
      </c>
      <c r="V1444" s="491" t="str">
        <f t="shared" si="219"/>
        <v/>
      </c>
      <c r="W1444" s="491" t="str">
        <f t="shared" si="220"/>
        <v/>
      </c>
      <c r="X1444" s="491" t="str">
        <f t="shared" si="221"/>
        <v/>
      </c>
      <c r="Y1444" s="491" t="str">
        <f t="shared" si="222"/>
        <v/>
      </c>
      <c r="Z1444" s="493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8"/>
      <c r="J1445" s="488"/>
      <c r="K1445" s="489"/>
      <c r="L1445" s="490"/>
      <c r="M1445" s="491" t="str">
        <f t="shared" ref="M1445:M1508" si="224">IF(OR(A1445="", B1445=""), "", IF(H1445="Mitgliedsbeiträge", ABS(B1445), ""))</f>
        <v/>
      </c>
      <c r="N1445" s="491" t="str">
        <f t="shared" ref="N1445:N1508" si="225">IF(OR(A1445="", B1445=""), "", IF(H1445="Spenden", ABS(B1445), ""))</f>
        <v/>
      </c>
      <c r="O1445" s="491" t="str">
        <f t="shared" ref="O1445:O1508" si="226">IF(OR(A1445="", B1445=""), "", IF(H1445="Zuschüsse", ABS(B1445), ""))</f>
        <v/>
      </c>
      <c r="P1445" s="491" t="str">
        <f t="shared" ref="P1445:P1508" si="227">IF(OR(A1445="", B1445=""), "", IF(H1445="Verwaltung", ABS(B1445), ""))</f>
        <v/>
      </c>
      <c r="Q1445" s="491" t="str">
        <f t="shared" ref="Q1445:Q1508" si="228">IF(OR(A1445="", B1445=""), "", IF(H1445="Vermögen", ABS(B1445), ""))</f>
        <v/>
      </c>
      <c r="R1445" s="491" t="str">
        <f t="shared" ref="R1445:R1508" si="229">IF(OR(A1445="", B1445=""), "", IF(H1445="Vermögen", ABS(B1445), ""))</f>
        <v/>
      </c>
      <c r="S1445" s="492" t="str">
        <f t="shared" ref="S1445:S1508" si="230">IF(OR(A1445="", B1445=""), "", IF(H1445="Sonstige Einnahmen", ABS(B1445), ""))</f>
        <v/>
      </c>
      <c r="T1445" s="491" t="str">
        <f t="shared" ref="T1445:T1508" si="231">IF(OR(A1445="", B1445=""), "", IF(H1445="Unterhaltung", ABS(B1445), ""))</f>
        <v/>
      </c>
      <c r="U1445" s="491" t="str">
        <f t="shared" ref="U1445:U1508" si="232">IF(OR(A1445="", B1445=""), "", IF(H1445="Fortbildung", ABS(B1445), ""))</f>
        <v/>
      </c>
      <c r="V1445" s="491" t="str">
        <f t="shared" ref="V1445:V1508" si="233">IF(OR(A1445="", B1445=""), "", IF(H1445="Veranstaltungen Ausgabe", ABS(B1445), ""))</f>
        <v/>
      </c>
      <c r="W1445" s="491" t="str">
        <f t="shared" ref="W1445:W1508" si="234">IF(OR(A1445="", B1445=""), "", IF(H1445="Bürobetrieb", ABS(B1445), ""))</f>
        <v/>
      </c>
      <c r="X1445" s="491" t="str">
        <f t="shared" ref="X1445:X1508" si="235">IF(OR(A1445="", B1445=""), "", IF(H1445="Aufwandsentschädigungen", ABS(B1445), ""))</f>
        <v/>
      </c>
      <c r="Y1445" s="491" t="str">
        <f t="shared" ref="Y1445:Y1508" si="236">IF(OR(A1445="", B1445=""), "", IF(H1445="Sonstige Ausgaben", ABS(B1445), ""))</f>
        <v/>
      </c>
      <c r="Z1445" s="493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8"/>
      <c r="J1446" s="488"/>
      <c r="K1446" s="489"/>
      <c r="L1446" s="490"/>
      <c r="M1446" s="491" t="str">
        <f t="shared" si="224"/>
        <v/>
      </c>
      <c r="N1446" s="491" t="str">
        <f t="shared" si="225"/>
        <v/>
      </c>
      <c r="O1446" s="491" t="str">
        <f t="shared" si="226"/>
        <v/>
      </c>
      <c r="P1446" s="491" t="str">
        <f t="shared" si="227"/>
        <v/>
      </c>
      <c r="Q1446" s="491" t="str">
        <f t="shared" si="228"/>
        <v/>
      </c>
      <c r="R1446" s="491" t="str">
        <f t="shared" si="229"/>
        <v/>
      </c>
      <c r="S1446" s="492" t="str">
        <f t="shared" si="230"/>
        <v/>
      </c>
      <c r="T1446" s="491" t="str">
        <f t="shared" si="231"/>
        <v/>
      </c>
      <c r="U1446" s="491" t="str">
        <f t="shared" si="232"/>
        <v/>
      </c>
      <c r="V1446" s="491" t="str">
        <f t="shared" si="233"/>
        <v/>
      </c>
      <c r="W1446" s="491" t="str">
        <f t="shared" si="234"/>
        <v/>
      </c>
      <c r="X1446" s="491" t="str">
        <f t="shared" si="235"/>
        <v/>
      </c>
      <c r="Y1446" s="491" t="str">
        <f t="shared" si="236"/>
        <v/>
      </c>
      <c r="Z1446" s="493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8"/>
      <c r="J1447" s="488"/>
      <c r="K1447" s="489"/>
      <c r="L1447" s="490"/>
      <c r="M1447" s="491" t="str">
        <f t="shared" si="224"/>
        <v/>
      </c>
      <c r="N1447" s="491" t="str">
        <f t="shared" si="225"/>
        <v/>
      </c>
      <c r="O1447" s="491" t="str">
        <f t="shared" si="226"/>
        <v/>
      </c>
      <c r="P1447" s="491" t="str">
        <f t="shared" si="227"/>
        <v/>
      </c>
      <c r="Q1447" s="491" t="str">
        <f t="shared" si="228"/>
        <v/>
      </c>
      <c r="R1447" s="491" t="str">
        <f t="shared" si="229"/>
        <v/>
      </c>
      <c r="S1447" s="492" t="str">
        <f t="shared" si="230"/>
        <v/>
      </c>
      <c r="T1447" s="491" t="str">
        <f t="shared" si="231"/>
        <v/>
      </c>
      <c r="U1447" s="491" t="str">
        <f t="shared" si="232"/>
        <v/>
      </c>
      <c r="V1447" s="491" t="str">
        <f t="shared" si="233"/>
        <v/>
      </c>
      <c r="W1447" s="491" t="str">
        <f t="shared" si="234"/>
        <v/>
      </c>
      <c r="X1447" s="491" t="str">
        <f t="shared" si="235"/>
        <v/>
      </c>
      <c r="Y1447" s="491" t="str">
        <f t="shared" si="236"/>
        <v/>
      </c>
      <c r="Z1447" s="493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8"/>
      <c r="J1448" s="488"/>
      <c r="K1448" s="489"/>
      <c r="L1448" s="490"/>
      <c r="M1448" s="491" t="str">
        <f t="shared" si="224"/>
        <v/>
      </c>
      <c r="N1448" s="491" t="str">
        <f t="shared" si="225"/>
        <v/>
      </c>
      <c r="O1448" s="491" t="str">
        <f t="shared" si="226"/>
        <v/>
      </c>
      <c r="P1448" s="491" t="str">
        <f t="shared" si="227"/>
        <v/>
      </c>
      <c r="Q1448" s="491" t="str">
        <f t="shared" si="228"/>
        <v/>
      </c>
      <c r="R1448" s="491" t="str">
        <f t="shared" si="229"/>
        <v/>
      </c>
      <c r="S1448" s="492" t="str">
        <f t="shared" si="230"/>
        <v/>
      </c>
      <c r="T1448" s="491" t="str">
        <f t="shared" si="231"/>
        <v/>
      </c>
      <c r="U1448" s="491" t="str">
        <f t="shared" si="232"/>
        <v/>
      </c>
      <c r="V1448" s="491" t="str">
        <f t="shared" si="233"/>
        <v/>
      </c>
      <c r="W1448" s="491" t="str">
        <f t="shared" si="234"/>
        <v/>
      </c>
      <c r="X1448" s="491" t="str">
        <f t="shared" si="235"/>
        <v/>
      </c>
      <c r="Y1448" s="491" t="str">
        <f t="shared" si="236"/>
        <v/>
      </c>
      <c r="Z1448" s="493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8"/>
      <c r="J1449" s="488"/>
      <c r="K1449" s="489"/>
      <c r="L1449" s="490"/>
      <c r="M1449" s="491" t="str">
        <f t="shared" si="224"/>
        <v/>
      </c>
      <c r="N1449" s="491" t="str">
        <f t="shared" si="225"/>
        <v/>
      </c>
      <c r="O1449" s="491" t="str">
        <f t="shared" si="226"/>
        <v/>
      </c>
      <c r="P1449" s="491" t="str">
        <f t="shared" si="227"/>
        <v/>
      </c>
      <c r="Q1449" s="491" t="str">
        <f t="shared" si="228"/>
        <v/>
      </c>
      <c r="R1449" s="491" t="str">
        <f t="shared" si="229"/>
        <v/>
      </c>
      <c r="S1449" s="492" t="str">
        <f t="shared" si="230"/>
        <v/>
      </c>
      <c r="T1449" s="491" t="str">
        <f t="shared" si="231"/>
        <v/>
      </c>
      <c r="U1449" s="491" t="str">
        <f t="shared" si="232"/>
        <v/>
      </c>
      <c r="V1449" s="491" t="str">
        <f t="shared" si="233"/>
        <v/>
      </c>
      <c r="W1449" s="491" t="str">
        <f t="shared" si="234"/>
        <v/>
      </c>
      <c r="X1449" s="491" t="str">
        <f t="shared" si="235"/>
        <v/>
      </c>
      <c r="Y1449" s="491" t="str">
        <f t="shared" si="236"/>
        <v/>
      </c>
      <c r="Z1449" s="493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8"/>
      <c r="J1450" s="488"/>
      <c r="K1450" s="489"/>
      <c r="L1450" s="490"/>
      <c r="M1450" s="491" t="str">
        <f t="shared" si="224"/>
        <v/>
      </c>
      <c r="N1450" s="491" t="str">
        <f t="shared" si="225"/>
        <v/>
      </c>
      <c r="O1450" s="491" t="str">
        <f t="shared" si="226"/>
        <v/>
      </c>
      <c r="P1450" s="491" t="str">
        <f t="shared" si="227"/>
        <v/>
      </c>
      <c r="Q1450" s="491" t="str">
        <f t="shared" si="228"/>
        <v/>
      </c>
      <c r="R1450" s="491" t="str">
        <f t="shared" si="229"/>
        <v/>
      </c>
      <c r="S1450" s="492" t="str">
        <f t="shared" si="230"/>
        <v/>
      </c>
      <c r="T1450" s="491" t="str">
        <f t="shared" si="231"/>
        <v/>
      </c>
      <c r="U1450" s="491" t="str">
        <f t="shared" si="232"/>
        <v/>
      </c>
      <c r="V1450" s="491" t="str">
        <f t="shared" si="233"/>
        <v/>
      </c>
      <c r="W1450" s="491" t="str">
        <f t="shared" si="234"/>
        <v/>
      </c>
      <c r="X1450" s="491" t="str">
        <f t="shared" si="235"/>
        <v/>
      </c>
      <c r="Y1450" s="491" t="str">
        <f t="shared" si="236"/>
        <v/>
      </c>
      <c r="Z1450" s="493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8"/>
      <c r="J1451" s="488"/>
      <c r="K1451" s="489"/>
      <c r="L1451" s="490"/>
      <c r="M1451" s="491" t="str">
        <f t="shared" si="224"/>
        <v/>
      </c>
      <c r="N1451" s="491" t="str">
        <f t="shared" si="225"/>
        <v/>
      </c>
      <c r="O1451" s="491" t="str">
        <f t="shared" si="226"/>
        <v/>
      </c>
      <c r="P1451" s="491" t="str">
        <f t="shared" si="227"/>
        <v/>
      </c>
      <c r="Q1451" s="491" t="str">
        <f t="shared" si="228"/>
        <v/>
      </c>
      <c r="R1451" s="491" t="str">
        <f t="shared" si="229"/>
        <v/>
      </c>
      <c r="S1451" s="492" t="str">
        <f t="shared" si="230"/>
        <v/>
      </c>
      <c r="T1451" s="491" t="str">
        <f t="shared" si="231"/>
        <v/>
      </c>
      <c r="U1451" s="491" t="str">
        <f t="shared" si="232"/>
        <v/>
      </c>
      <c r="V1451" s="491" t="str">
        <f t="shared" si="233"/>
        <v/>
      </c>
      <c r="W1451" s="491" t="str">
        <f t="shared" si="234"/>
        <v/>
      </c>
      <c r="X1451" s="491" t="str">
        <f t="shared" si="235"/>
        <v/>
      </c>
      <c r="Y1451" s="491" t="str">
        <f t="shared" si="236"/>
        <v/>
      </c>
      <c r="Z1451" s="493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8"/>
      <c r="J1452" s="488"/>
      <c r="K1452" s="489"/>
      <c r="L1452" s="490"/>
      <c r="M1452" s="491" t="str">
        <f t="shared" si="224"/>
        <v/>
      </c>
      <c r="N1452" s="491" t="str">
        <f t="shared" si="225"/>
        <v/>
      </c>
      <c r="O1452" s="491" t="str">
        <f t="shared" si="226"/>
        <v/>
      </c>
      <c r="P1452" s="491" t="str">
        <f t="shared" si="227"/>
        <v/>
      </c>
      <c r="Q1452" s="491" t="str">
        <f t="shared" si="228"/>
        <v/>
      </c>
      <c r="R1452" s="491" t="str">
        <f t="shared" si="229"/>
        <v/>
      </c>
      <c r="S1452" s="492" t="str">
        <f t="shared" si="230"/>
        <v/>
      </c>
      <c r="T1452" s="491" t="str">
        <f t="shared" si="231"/>
        <v/>
      </c>
      <c r="U1452" s="491" t="str">
        <f t="shared" si="232"/>
        <v/>
      </c>
      <c r="V1452" s="491" t="str">
        <f t="shared" si="233"/>
        <v/>
      </c>
      <c r="W1452" s="491" t="str">
        <f t="shared" si="234"/>
        <v/>
      </c>
      <c r="X1452" s="491" t="str">
        <f t="shared" si="235"/>
        <v/>
      </c>
      <c r="Y1452" s="491" t="str">
        <f t="shared" si="236"/>
        <v/>
      </c>
      <c r="Z1452" s="493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8"/>
      <c r="J1453" s="488"/>
      <c r="K1453" s="489"/>
      <c r="L1453" s="490"/>
      <c r="M1453" s="491" t="str">
        <f t="shared" si="224"/>
        <v/>
      </c>
      <c r="N1453" s="491" t="str">
        <f t="shared" si="225"/>
        <v/>
      </c>
      <c r="O1453" s="491" t="str">
        <f t="shared" si="226"/>
        <v/>
      </c>
      <c r="P1453" s="491" t="str">
        <f t="shared" si="227"/>
        <v/>
      </c>
      <c r="Q1453" s="491" t="str">
        <f t="shared" si="228"/>
        <v/>
      </c>
      <c r="R1453" s="491" t="str">
        <f t="shared" si="229"/>
        <v/>
      </c>
      <c r="S1453" s="492" t="str">
        <f t="shared" si="230"/>
        <v/>
      </c>
      <c r="T1453" s="491" t="str">
        <f t="shared" si="231"/>
        <v/>
      </c>
      <c r="U1453" s="491" t="str">
        <f t="shared" si="232"/>
        <v/>
      </c>
      <c r="V1453" s="491" t="str">
        <f t="shared" si="233"/>
        <v/>
      </c>
      <c r="W1453" s="491" t="str">
        <f t="shared" si="234"/>
        <v/>
      </c>
      <c r="X1453" s="491" t="str">
        <f t="shared" si="235"/>
        <v/>
      </c>
      <c r="Y1453" s="491" t="str">
        <f t="shared" si="236"/>
        <v/>
      </c>
      <c r="Z1453" s="493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8"/>
      <c r="J1454" s="488"/>
      <c r="K1454" s="489"/>
      <c r="L1454" s="490"/>
      <c r="M1454" s="491" t="str">
        <f t="shared" si="224"/>
        <v/>
      </c>
      <c r="N1454" s="491" t="str">
        <f t="shared" si="225"/>
        <v/>
      </c>
      <c r="O1454" s="491" t="str">
        <f t="shared" si="226"/>
        <v/>
      </c>
      <c r="P1454" s="491" t="str">
        <f t="shared" si="227"/>
        <v/>
      </c>
      <c r="Q1454" s="491" t="str">
        <f t="shared" si="228"/>
        <v/>
      </c>
      <c r="R1454" s="491" t="str">
        <f t="shared" si="229"/>
        <v/>
      </c>
      <c r="S1454" s="492" t="str">
        <f t="shared" si="230"/>
        <v/>
      </c>
      <c r="T1454" s="491" t="str">
        <f t="shared" si="231"/>
        <v/>
      </c>
      <c r="U1454" s="491" t="str">
        <f t="shared" si="232"/>
        <v/>
      </c>
      <c r="V1454" s="491" t="str">
        <f t="shared" si="233"/>
        <v/>
      </c>
      <c r="W1454" s="491" t="str">
        <f t="shared" si="234"/>
        <v/>
      </c>
      <c r="X1454" s="491" t="str">
        <f t="shared" si="235"/>
        <v/>
      </c>
      <c r="Y1454" s="491" t="str">
        <f t="shared" si="236"/>
        <v/>
      </c>
      <c r="Z1454" s="493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8"/>
      <c r="J1455" s="488"/>
      <c r="K1455" s="489"/>
      <c r="L1455" s="490"/>
      <c r="M1455" s="491" t="str">
        <f t="shared" si="224"/>
        <v/>
      </c>
      <c r="N1455" s="491" t="str">
        <f t="shared" si="225"/>
        <v/>
      </c>
      <c r="O1455" s="491" t="str">
        <f t="shared" si="226"/>
        <v/>
      </c>
      <c r="P1455" s="491" t="str">
        <f t="shared" si="227"/>
        <v/>
      </c>
      <c r="Q1455" s="491" t="str">
        <f t="shared" si="228"/>
        <v/>
      </c>
      <c r="R1455" s="491" t="str">
        <f t="shared" si="229"/>
        <v/>
      </c>
      <c r="S1455" s="492" t="str">
        <f t="shared" si="230"/>
        <v/>
      </c>
      <c r="T1455" s="491" t="str">
        <f t="shared" si="231"/>
        <v/>
      </c>
      <c r="U1455" s="491" t="str">
        <f t="shared" si="232"/>
        <v/>
      </c>
      <c r="V1455" s="491" t="str">
        <f t="shared" si="233"/>
        <v/>
      </c>
      <c r="W1455" s="491" t="str">
        <f t="shared" si="234"/>
        <v/>
      </c>
      <c r="X1455" s="491" t="str">
        <f t="shared" si="235"/>
        <v/>
      </c>
      <c r="Y1455" s="491" t="str">
        <f t="shared" si="236"/>
        <v/>
      </c>
      <c r="Z1455" s="493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8"/>
      <c r="J1456" s="488"/>
      <c r="K1456" s="489"/>
      <c r="L1456" s="490"/>
      <c r="M1456" s="491" t="str">
        <f t="shared" si="224"/>
        <v/>
      </c>
      <c r="N1456" s="491" t="str">
        <f t="shared" si="225"/>
        <v/>
      </c>
      <c r="O1456" s="491" t="str">
        <f t="shared" si="226"/>
        <v/>
      </c>
      <c r="P1456" s="491" t="str">
        <f t="shared" si="227"/>
        <v/>
      </c>
      <c r="Q1456" s="491" t="str">
        <f t="shared" si="228"/>
        <v/>
      </c>
      <c r="R1456" s="491" t="str">
        <f t="shared" si="229"/>
        <v/>
      </c>
      <c r="S1456" s="492" t="str">
        <f t="shared" si="230"/>
        <v/>
      </c>
      <c r="T1456" s="491" t="str">
        <f t="shared" si="231"/>
        <v/>
      </c>
      <c r="U1456" s="491" t="str">
        <f t="shared" si="232"/>
        <v/>
      </c>
      <c r="V1456" s="491" t="str">
        <f t="shared" si="233"/>
        <v/>
      </c>
      <c r="W1456" s="491" t="str">
        <f t="shared" si="234"/>
        <v/>
      </c>
      <c r="X1456" s="491" t="str">
        <f t="shared" si="235"/>
        <v/>
      </c>
      <c r="Y1456" s="491" t="str">
        <f t="shared" si="236"/>
        <v/>
      </c>
      <c r="Z1456" s="493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8"/>
      <c r="J1457" s="488"/>
      <c r="K1457" s="489"/>
      <c r="L1457" s="490"/>
      <c r="M1457" s="491" t="str">
        <f t="shared" si="224"/>
        <v/>
      </c>
      <c r="N1457" s="491" t="str">
        <f t="shared" si="225"/>
        <v/>
      </c>
      <c r="O1457" s="491" t="str">
        <f t="shared" si="226"/>
        <v/>
      </c>
      <c r="P1457" s="491" t="str">
        <f t="shared" si="227"/>
        <v/>
      </c>
      <c r="Q1457" s="491" t="str">
        <f t="shared" si="228"/>
        <v/>
      </c>
      <c r="R1457" s="491" t="str">
        <f t="shared" si="229"/>
        <v/>
      </c>
      <c r="S1457" s="492" t="str">
        <f t="shared" si="230"/>
        <v/>
      </c>
      <c r="T1457" s="491" t="str">
        <f t="shared" si="231"/>
        <v/>
      </c>
      <c r="U1457" s="491" t="str">
        <f t="shared" si="232"/>
        <v/>
      </c>
      <c r="V1457" s="491" t="str">
        <f t="shared" si="233"/>
        <v/>
      </c>
      <c r="W1457" s="491" t="str">
        <f t="shared" si="234"/>
        <v/>
      </c>
      <c r="X1457" s="491" t="str">
        <f t="shared" si="235"/>
        <v/>
      </c>
      <c r="Y1457" s="491" t="str">
        <f t="shared" si="236"/>
        <v/>
      </c>
      <c r="Z1457" s="493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8"/>
      <c r="J1458" s="488"/>
      <c r="K1458" s="489"/>
      <c r="L1458" s="490"/>
      <c r="M1458" s="491" t="str">
        <f t="shared" si="224"/>
        <v/>
      </c>
      <c r="N1458" s="491" t="str">
        <f t="shared" si="225"/>
        <v/>
      </c>
      <c r="O1458" s="491" t="str">
        <f t="shared" si="226"/>
        <v/>
      </c>
      <c r="P1458" s="491" t="str">
        <f t="shared" si="227"/>
        <v/>
      </c>
      <c r="Q1458" s="491" t="str">
        <f t="shared" si="228"/>
        <v/>
      </c>
      <c r="R1458" s="491" t="str">
        <f t="shared" si="229"/>
        <v/>
      </c>
      <c r="S1458" s="492" t="str">
        <f t="shared" si="230"/>
        <v/>
      </c>
      <c r="T1458" s="491" t="str">
        <f t="shared" si="231"/>
        <v/>
      </c>
      <c r="U1458" s="491" t="str">
        <f t="shared" si="232"/>
        <v/>
      </c>
      <c r="V1458" s="491" t="str">
        <f t="shared" si="233"/>
        <v/>
      </c>
      <c r="W1458" s="491" t="str">
        <f t="shared" si="234"/>
        <v/>
      </c>
      <c r="X1458" s="491" t="str">
        <f t="shared" si="235"/>
        <v/>
      </c>
      <c r="Y1458" s="491" t="str">
        <f t="shared" si="236"/>
        <v/>
      </c>
      <c r="Z1458" s="493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8"/>
      <c r="J1459" s="488"/>
      <c r="K1459" s="489"/>
      <c r="L1459" s="490"/>
      <c r="M1459" s="491" t="str">
        <f t="shared" si="224"/>
        <v/>
      </c>
      <c r="N1459" s="491" t="str">
        <f t="shared" si="225"/>
        <v/>
      </c>
      <c r="O1459" s="491" t="str">
        <f t="shared" si="226"/>
        <v/>
      </c>
      <c r="P1459" s="491" t="str">
        <f t="shared" si="227"/>
        <v/>
      </c>
      <c r="Q1459" s="491" t="str">
        <f t="shared" si="228"/>
        <v/>
      </c>
      <c r="R1459" s="491" t="str">
        <f t="shared" si="229"/>
        <v/>
      </c>
      <c r="S1459" s="492" t="str">
        <f t="shared" si="230"/>
        <v/>
      </c>
      <c r="T1459" s="491" t="str">
        <f t="shared" si="231"/>
        <v/>
      </c>
      <c r="U1459" s="491" t="str">
        <f t="shared" si="232"/>
        <v/>
      </c>
      <c r="V1459" s="491" t="str">
        <f t="shared" si="233"/>
        <v/>
      </c>
      <c r="W1459" s="491" t="str">
        <f t="shared" si="234"/>
        <v/>
      </c>
      <c r="X1459" s="491" t="str">
        <f t="shared" si="235"/>
        <v/>
      </c>
      <c r="Y1459" s="491" t="str">
        <f t="shared" si="236"/>
        <v/>
      </c>
      <c r="Z1459" s="493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8"/>
      <c r="J1460" s="488"/>
      <c r="K1460" s="489"/>
      <c r="L1460" s="490"/>
      <c r="M1460" s="491" t="str">
        <f t="shared" si="224"/>
        <v/>
      </c>
      <c r="N1460" s="491" t="str">
        <f t="shared" si="225"/>
        <v/>
      </c>
      <c r="O1460" s="491" t="str">
        <f t="shared" si="226"/>
        <v/>
      </c>
      <c r="P1460" s="491" t="str">
        <f t="shared" si="227"/>
        <v/>
      </c>
      <c r="Q1460" s="491" t="str">
        <f t="shared" si="228"/>
        <v/>
      </c>
      <c r="R1460" s="491" t="str">
        <f t="shared" si="229"/>
        <v/>
      </c>
      <c r="S1460" s="492" t="str">
        <f t="shared" si="230"/>
        <v/>
      </c>
      <c r="T1460" s="491" t="str">
        <f t="shared" si="231"/>
        <v/>
      </c>
      <c r="U1460" s="491" t="str">
        <f t="shared" si="232"/>
        <v/>
      </c>
      <c r="V1460" s="491" t="str">
        <f t="shared" si="233"/>
        <v/>
      </c>
      <c r="W1460" s="491" t="str">
        <f t="shared" si="234"/>
        <v/>
      </c>
      <c r="X1460" s="491" t="str">
        <f t="shared" si="235"/>
        <v/>
      </c>
      <c r="Y1460" s="491" t="str">
        <f t="shared" si="236"/>
        <v/>
      </c>
      <c r="Z1460" s="493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8"/>
      <c r="J1461" s="488"/>
      <c r="K1461" s="489"/>
      <c r="L1461" s="490"/>
      <c r="M1461" s="491" t="str">
        <f t="shared" si="224"/>
        <v/>
      </c>
      <c r="N1461" s="491" t="str">
        <f t="shared" si="225"/>
        <v/>
      </c>
      <c r="O1461" s="491" t="str">
        <f t="shared" si="226"/>
        <v/>
      </c>
      <c r="P1461" s="491" t="str">
        <f t="shared" si="227"/>
        <v/>
      </c>
      <c r="Q1461" s="491" t="str">
        <f t="shared" si="228"/>
        <v/>
      </c>
      <c r="R1461" s="491" t="str">
        <f t="shared" si="229"/>
        <v/>
      </c>
      <c r="S1461" s="492" t="str">
        <f t="shared" si="230"/>
        <v/>
      </c>
      <c r="T1461" s="491" t="str">
        <f t="shared" si="231"/>
        <v/>
      </c>
      <c r="U1461" s="491" t="str">
        <f t="shared" si="232"/>
        <v/>
      </c>
      <c r="V1461" s="491" t="str">
        <f t="shared" si="233"/>
        <v/>
      </c>
      <c r="W1461" s="491" t="str">
        <f t="shared" si="234"/>
        <v/>
      </c>
      <c r="X1461" s="491" t="str">
        <f t="shared" si="235"/>
        <v/>
      </c>
      <c r="Y1461" s="491" t="str">
        <f t="shared" si="236"/>
        <v/>
      </c>
      <c r="Z1461" s="493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8"/>
      <c r="J1462" s="488"/>
      <c r="K1462" s="489"/>
      <c r="L1462" s="490"/>
      <c r="M1462" s="491" t="str">
        <f t="shared" si="224"/>
        <v/>
      </c>
      <c r="N1462" s="491" t="str">
        <f t="shared" si="225"/>
        <v/>
      </c>
      <c r="O1462" s="491" t="str">
        <f t="shared" si="226"/>
        <v/>
      </c>
      <c r="P1462" s="491" t="str">
        <f t="shared" si="227"/>
        <v/>
      </c>
      <c r="Q1462" s="491" t="str">
        <f t="shared" si="228"/>
        <v/>
      </c>
      <c r="R1462" s="491" t="str">
        <f t="shared" si="229"/>
        <v/>
      </c>
      <c r="S1462" s="492" t="str">
        <f t="shared" si="230"/>
        <v/>
      </c>
      <c r="T1462" s="491" t="str">
        <f t="shared" si="231"/>
        <v/>
      </c>
      <c r="U1462" s="491" t="str">
        <f t="shared" si="232"/>
        <v/>
      </c>
      <c r="V1462" s="491" t="str">
        <f t="shared" si="233"/>
        <v/>
      </c>
      <c r="W1462" s="491" t="str">
        <f t="shared" si="234"/>
        <v/>
      </c>
      <c r="X1462" s="491" t="str">
        <f t="shared" si="235"/>
        <v/>
      </c>
      <c r="Y1462" s="491" t="str">
        <f t="shared" si="236"/>
        <v/>
      </c>
      <c r="Z1462" s="493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8"/>
      <c r="J1463" s="488"/>
      <c r="K1463" s="489"/>
      <c r="L1463" s="490"/>
      <c r="M1463" s="491" t="str">
        <f t="shared" si="224"/>
        <v/>
      </c>
      <c r="N1463" s="491" t="str">
        <f t="shared" si="225"/>
        <v/>
      </c>
      <c r="O1463" s="491" t="str">
        <f t="shared" si="226"/>
        <v/>
      </c>
      <c r="P1463" s="491" t="str">
        <f t="shared" si="227"/>
        <v/>
      </c>
      <c r="Q1463" s="491" t="str">
        <f t="shared" si="228"/>
        <v/>
      </c>
      <c r="R1463" s="491" t="str">
        <f t="shared" si="229"/>
        <v/>
      </c>
      <c r="S1463" s="492" t="str">
        <f t="shared" si="230"/>
        <v/>
      </c>
      <c r="T1463" s="491" t="str">
        <f t="shared" si="231"/>
        <v/>
      </c>
      <c r="U1463" s="491" t="str">
        <f t="shared" si="232"/>
        <v/>
      </c>
      <c r="V1463" s="491" t="str">
        <f t="shared" si="233"/>
        <v/>
      </c>
      <c r="W1463" s="491" t="str">
        <f t="shared" si="234"/>
        <v/>
      </c>
      <c r="X1463" s="491" t="str">
        <f t="shared" si="235"/>
        <v/>
      </c>
      <c r="Y1463" s="491" t="str">
        <f t="shared" si="236"/>
        <v/>
      </c>
      <c r="Z1463" s="493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8"/>
      <c r="J1464" s="488"/>
      <c r="K1464" s="489"/>
      <c r="L1464" s="490"/>
      <c r="M1464" s="491" t="str">
        <f t="shared" si="224"/>
        <v/>
      </c>
      <c r="N1464" s="491" t="str">
        <f t="shared" si="225"/>
        <v/>
      </c>
      <c r="O1464" s="491" t="str">
        <f t="shared" si="226"/>
        <v/>
      </c>
      <c r="P1464" s="491" t="str">
        <f t="shared" si="227"/>
        <v/>
      </c>
      <c r="Q1464" s="491" t="str">
        <f t="shared" si="228"/>
        <v/>
      </c>
      <c r="R1464" s="491" t="str">
        <f t="shared" si="229"/>
        <v/>
      </c>
      <c r="S1464" s="492" t="str">
        <f t="shared" si="230"/>
        <v/>
      </c>
      <c r="T1464" s="491" t="str">
        <f t="shared" si="231"/>
        <v/>
      </c>
      <c r="U1464" s="491" t="str">
        <f t="shared" si="232"/>
        <v/>
      </c>
      <c r="V1464" s="491" t="str">
        <f t="shared" si="233"/>
        <v/>
      </c>
      <c r="W1464" s="491" t="str">
        <f t="shared" si="234"/>
        <v/>
      </c>
      <c r="X1464" s="491" t="str">
        <f t="shared" si="235"/>
        <v/>
      </c>
      <c r="Y1464" s="491" t="str">
        <f t="shared" si="236"/>
        <v/>
      </c>
      <c r="Z1464" s="493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8"/>
      <c r="J1465" s="488"/>
      <c r="K1465" s="489"/>
      <c r="L1465" s="490"/>
      <c r="M1465" s="491" t="str">
        <f t="shared" si="224"/>
        <v/>
      </c>
      <c r="N1465" s="491" t="str">
        <f t="shared" si="225"/>
        <v/>
      </c>
      <c r="O1465" s="491" t="str">
        <f t="shared" si="226"/>
        <v/>
      </c>
      <c r="P1465" s="491" t="str">
        <f t="shared" si="227"/>
        <v/>
      </c>
      <c r="Q1465" s="491" t="str">
        <f t="shared" si="228"/>
        <v/>
      </c>
      <c r="R1465" s="491" t="str">
        <f t="shared" si="229"/>
        <v/>
      </c>
      <c r="S1465" s="492" t="str">
        <f t="shared" si="230"/>
        <v/>
      </c>
      <c r="T1465" s="491" t="str">
        <f t="shared" si="231"/>
        <v/>
      </c>
      <c r="U1465" s="491" t="str">
        <f t="shared" si="232"/>
        <v/>
      </c>
      <c r="V1465" s="491" t="str">
        <f t="shared" si="233"/>
        <v/>
      </c>
      <c r="W1465" s="491" t="str">
        <f t="shared" si="234"/>
        <v/>
      </c>
      <c r="X1465" s="491" t="str">
        <f t="shared" si="235"/>
        <v/>
      </c>
      <c r="Y1465" s="491" t="str">
        <f t="shared" si="236"/>
        <v/>
      </c>
      <c r="Z1465" s="493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8"/>
      <c r="J1466" s="488"/>
      <c r="K1466" s="489"/>
      <c r="L1466" s="490"/>
      <c r="M1466" s="491" t="str">
        <f t="shared" si="224"/>
        <v/>
      </c>
      <c r="N1466" s="491" t="str">
        <f t="shared" si="225"/>
        <v/>
      </c>
      <c r="O1466" s="491" t="str">
        <f t="shared" si="226"/>
        <v/>
      </c>
      <c r="P1466" s="491" t="str">
        <f t="shared" si="227"/>
        <v/>
      </c>
      <c r="Q1466" s="491" t="str">
        <f t="shared" si="228"/>
        <v/>
      </c>
      <c r="R1466" s="491" t="str">
        <f t="shared" si="229"/>
        <v/>
      </c>
      <c r="S1466" s="492" t="str">
        <f t="shared" si="230"/>
        <v/>
      </c>
      <c r="T1466" s="491" t="str">
        <f t="shared" si="231"/>
        <v/>
      </c>
      <c r="U1466" s="491" t="str">
        <f t="shared" si="232"/>
        <v/>
      </c>
      <c r="V1466" s="491" t="str">
        <f t="shared" si="233"/>
        <v/>
      </c>
      <c r="W1466" s="491" t="str">
        <f t="shared" si="234"/>
        <v/>
      </c>
      <c r="X1466" s="491" t="str">
        <f t="shared" si="235"/>
        <v/>
      </c>
      <c r="Y1466" s="491" t="str">
        <f t="shared" si="236"/>
        <v/>
      </c>
      <c r="Z1466" s="493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8"/>
      <c r="J1467" s="488"/>
      <c r="K1467" s="489"/>
      <c r="L1467" s="490"/>
      <c r="M1467" s="491" t="str">
        <f t="shared" si="224"/>
        <v/>
      </c>
      <c r="N1467" s="491" t="str">
        <f t="shared" si="225"/>
        <v/>
      </c>
      <c r="O1467" s="491" t="str">
        <f t="shared" si="226"/>
        <v/>
      </c>
      <c r="P1467" s="491" t="str">
        <f t="shared" si="227"/>
        <v/>
      </c>
      <c r="Q1467" s="491" t="str">
        <f t="shared" si="228"/>
        <v/>
      </c>
      <c r="R1467" s="491" t="str">
        <f t="shared" si="229"/>
        <v/>
      </c>
      <c r="S1467" s="492" t="str">
        <f t="shared" si="230"/>
        <v/>
      </c>
      <c r="T1467" s="491" t="str">
        <f t="shared" si="231"/>
        <v/>
      </c>
      <c r="U1467" s="491" t="str">
        <f t="shared" si="232"/>
        <v/>
      </c>
      <c r="V1467" s="491" t="str">
        <f t="shared" si="233"/>
        <v/>
      </c>
      <c r="W1467" s="491" t="str">
        <f t="shared" si="234"/>
        <v/>
      </c>
      <c r="X1467" s="491" t="str">
        <f t="shared" si="235"/>
        <v/>
      </c>
      <c r="Y1467" s="491" t="str">
        <f t="shared" si="236"/>
        <v/>
      </c>
      <c r="Z1467" s="493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8"/>
      <c r="J1468" s="488"/>
      <c r="K1468" s="489"/>
      <c r="L1468" s="490"/>
      <c r="M1468" s="491" t="str">
        <f t="shared" si="224"/>
        <v/>
      </c>
      <c r="N1468" s="491" t="str">
        <f t="shared" si="225"/>
        <v/>
      </c>
      <c r="O1468" s="491" t="str">
        <f t="shared" si="226"/>
        <v/>
      </c>
      <c r="P1468" s="491" t="str">
        <f t="shared" si="227"/>
        <v/>
      </c>
      <c r="Q1468" s="491" t="str">
        <f t="shared" si="228"/>
        <v/>
      </c>
      <c r="R1468" s="491" t="str">
        <f t="shared" si="229"/>
        <v/>
      </c>
      <c r="S1468" s="492" t="str">
        <f t="shared" si="230"/>
        <v/>
      </c>
      <c r="T1468" s="491" t="str">
        <f t="shared" si="231"/>
        <v/>
      </c>
      <c r="U1468" s="491" t="str">
        <f t="shared" si="232"/>
        <v/>
      </c>
      <c r="V1468" s="491" t="str">
        <f t="shared" si="233"/>
        <v/>
      </c>
      <c r="W1468" s="491" t="str">
        <f t="shared" si="234"/>
        <v/>
      </c>
      <c r="X1468" s="491" t="str">
        <f t="shared" si="235"/>
        <v/>
      </c>
      <c r="Y1468" s="491" t="str">
        <f t="shared" si="236"/>
        <v/>
      </c>
      <c r="Z1468" s="493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8"/>
      <c r="J1469" s="488"/>
      <c r="K1469" s="489"/>
      <c r="L1469" s="490"/>
      <c r="M1469" s="491" t="str">
        <f t="shared" si="224"/>
        <v/>
      </c>
      <c r="N1469" s="491" t="str">
        <f t="shared" si="225"/>
        <v/>
      </c>
      <c r="O1469" s="491" t="str">
        <f t="shared" si="226"/>
        <v/>
      </c>
      <c r="P1469" s="491" t="str">
        <f t="shared" si="227"/>
        <v/>
      </c>
      <c r="Q1469" s="491" t="str">
        <f t="shared" si="228"/>
        <v/>
      </c>
      <c r="R1469" s="491" t="str">
        <f t="shared" si="229"/>
        <v/>
      </c>
      <c r="S1469" s="492" t="str">
        <f t="shared" si="230"/>
        <v/>
      </c>
      <c r="T1469" s="491" t="str">
        <f t="shared" si="231"/>
        <v/>
      </c>
      <c r="U1469" s="491" t="str">
        <f t="shared" si="232"/>
        <v/>
      </c>
      <c r="V1469" s="491" t="str">
        <f t="shared" si="233"/>
        <v/>
      </c>
      <c r="W1469" s="491" t="str">
        <f t="shared" si="234"/>
        <v/>
      </c>
      <c r="X1469" s="491" t="str">
        <f t="shared" si="235"/>
        <v/>
      </c>
      <c r="Y1469" s="491" t="str">
        <f t="shared" si="236"/>
        <v/>
      </c>
      <c r="Z1469" s="493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8"/>
      <c r="J1470" s="488"/>
      <c r="K1470" s="489"/>
      <c r="L1470" s="490"/>
      <c r="M1470" s="491" t="str">
        <f t="shared" si="224"/>
        <v/>
      </c>
      <c r="N1470" s="491" t="str">
        <f t="shared" si="225"/>
        <v/>
      </c>
      <c r="O1470" s="491" t="str">
        <f t="shared" si="226"/>
        <v/>
      </c>
      <c r="P1470" s="491" t="str">
        <f t="shared" si="227"/>
        <v/>
      </c>
      <c r="Q1470" s="491" t="str">
        <f t="shared" si="228"/>
        <v/>
      </c>
      <c r="R1470" s="491" t="str">
        <f t="shared" si="229"/>
        <v/>
      </c>
      <c r="S1470" s="492" t="str">
        <f t="shared" si="230"/>
        <v/>
      </c>
      <c r="T1470" s="491" t="str">
        <f t="shared" si="231"/>
        <v/>
      </c>
      <c r="U1470" s="491" t="str">
        <f t="shared" si="232"/>
        <v/>
      </c>
      <c r="V1470" s="491" t="str">
        <f t="shared" si="233"/>
        <v/>
      </c>
      <c r="W1470" s="491" t="str">
        <f t="shared" si="234"/>
        <v/>
      </c>
      <c r="X1470" s="491" t="str">
        <f t="shared" si="235"/>
        <v/>
      </c>
      <c r="Y1470" s="491" t="str">
        <f t="shared" si="236"/>
        <v/>
      </c>
      <c r="Z1470" s="493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8"/>
      <c r="J1471" s="488"/>
      <c r="K1471" s="489"/>
      <c r="L1471" s="490"/>
      <c r="M1471" s="491" t="str">
        <f t="shared" si="224"/>
        <v/>
      </c>
      <c r="N1471" s="491" t="str">
        <f t="shared" si="225"/>
        <v/>
      </c>
      <c r="O1471" s="491" t="str">
        <f t="shared" si="226"/>
        <v/>
      </c>
      <c r="P1471" s="491" t="str">
        <f t="shared" si="227"/>
        <v/>
      </c>
      <c r="Q1471" s="491" t="str">
        <f t="shared" si="228"/>
        <v/>
      </c>
      <c r="R1471" s="491" t="str">
        <f t="shared" si="229"/>
        <v/>
      </c>
      <c r="S1471" s="492" t="str">
        <f t="shared" si="230"/>
        <v/>
      </c>
      <c r="T1471" s="491" t="str">
        <f t="shared" si="231"/>
        <v/>
      </c>
      <c r="U1471" s="491" t="str">
        <f t="shared" si="232"/>
        <v/>
      </c>
      <c r="V1471" s="491" t="str">
        <f t="shared" si="233"/>
        <v/>
      </c>
      <c r="W1471" s="491" t="str">
        <f t="shared" si="234"/>
        <v/>
      </c>
      <c r="X1471" s="491" t="str">
        <f t="shared" si="235"/>
        <v/>
      </c>
      <c r="Y1471" s="491" t="str">
        <f t="shared" si="236"/>
        <v/>
      </c>
      <c r="Z1471" s="493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8"/>
      <c r="J1472" s="488"/>
      <c r="K1472" s="489"/>
      <c r="L1472" s="490"/>
      <c r="M1472" s="491" t="str">
        <f t="shared" si="224"/>
        <v/>
      </c>
      <c r="N1472" s="491" t="str">
        <f t="shared" si="225"/>
        <v/>
      </c>
      <c r="O1472" s="491" t="str">
        <f t="shared" si="226"/>
        <v/>
      </c>
      <c r="P1472" s="491" t="str">
        <f t="shared" si="227"/>
        <v/>
      </c>
      <c r="Q1472" s="491" t="str">
        <f t="shared" si="228"/>
        <v/>
      </c>
      <c r="R1472" s="491" t="str">
        <f t="shared" si="229"/>
        <v/>
      </c>
      <c r="S1472" s="492" t="str">
        <f t="shared" si="230"/>
        <v/>
      </c>
      <c r="T1472" s="491" t="str">
        <f t="shared" si="231"/>
        <v/>
      </c>
      <c r="U1472" s="491" t="str">
        <f t="shared" si="232"/>
        <v/>
      </c>
      <c r="V1472" s="491" t="str">
        <f t="shared" si="233"/>
        <v/>
      </c>
      <c r="W1472" s="491" t="str">
        <f t="shared" si="234"/>
        <v/>
      </c>
      <c r="X1472" s="491" t="str">
        <f t="shared" si="235"/>
        <v/>
      </c>
      <c r="Y1472" s="491" t="str">
        <f t="shared" si="236"/>
        <v/>
      </c>
      <c r="Z1472" s="493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8"/>
      <c r="J1473" s="488"/>
      <c r="K1473" s="489"/>
      <c r="L1473" s="490"/>
      <c r="M1473" s="491" t="str">
        <f t="shared" si="224"/>
        <v/>
      </c>
      <c r="N1473" s="491" t="str">
        <f t="shared" si="225"/>
        <v/>
      </c>
      <c r="O1473" s="491" t="str">
        <f t="shared" si="226"/>
        <v/>
      </c>
      <c r="P1473" s="491" t="str">
        <f t="shared" si="227"/>
        <v/>
      </c>
      <c r="Q1473" s="491" t="str">
        <f t="shared" si="228"/>
        <v/>
      </c>
      <c r="R1473" s="491" t="str">
        <f t="shared" si="229"/>
        <v/>
      </c>
      <c r="S1473" s="492" t="str">
        <f t="shared" si="230"/>
        <v/>
      </c>
      <c r="T1473" s="491" t="str">
        <f t="shared" si="231"/>
        <v/>
      </c>
      <c r="U1473" s="491" t="str">
        <f t="shared" si="232"/>
        <v/>
      </c>
      <c r="V1473" s="491" t="str">
        <f t="shared" si="233"/>
        <v/>
      </c>
      <c r="W1473" s="491" t="str">
        <f t="shared" si="234"/>
        <v/>
      </c>
      <c r="X1473" s="491" t="str">
        <f t="shared" si="235"/>
        <v/>
      </c>
      <c r="Y1473" s="491" t="str">
        <f t="shared" si="236"/>
        <v/>
      </c>
      <c r="Z1473" s="493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8"/>
      <c r="J1474" s="488"/>
      <c r="K1474" s="489"/>
      <c r="L1474" s="490"/>
      <c r="M1474" s="491" t="str">
        <f t="shared" si="224"/>
        <v/>
      </c>
      <c r="N1474" s="491" t="str">
        <f t="shared" si="225"/>
        <v/>
      </c>
      <c r="O1474" s="491" t="str">
        <f t="shared" si="226"/>
        <v/>
      </c>
      <c r="P1474" s="491" t="str">
        <f t="shared" si="227"/>
        <v/>
      </c>
      <c r="Q1474" s="491" t="str">
        <f t="shared" si="228"/>
        <v/>
      </c>
      <c r="R1474" s="491" t="str">
        <f t="shared" si="229"/>
        <v/>
      </c>
      <c r="S1474" s="492" t="str">
        <f t="shared" si="230"/>
        <v/>
      </c>
      <c r="T1474" s="491" t="str">
        <f t="shared" si="231"/>
        <v/>
      </c>
      <c r="U1474" s="491" t="str">
        <f t="shared" si="232"/>
        <v/>
      </c>
      <c r="V1474" s="491" t="str">
        <f t="shared" si="233"/>
        <v/>
      </c>
      <c r="W1474" s="491" t="str">
        <f t="shared" si="234"/>
        <v/>
      </c>
      <c r="X1474" s="491" t="str">
        <f t="shared" si="235"/>
        <v/>
      </c>
      <c r="Y1474" s="491" t="str">
        <f t="shared" si="236"/>
        <v/>
      </c>
      <c r="Z1474" s="493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8"/>
      <c r="J1475" s="488"/>
      <c r="K1475" s="489"/>
      <c r="L1475" s="490"/>
      <c r="M1475" s="491" t="str">
        <f t="shared" si="224"/>
        <v/>
      </c>
      <c r="N1475" s="491" t="str">
        <f t="shared" si="225"/>
        <v/>
      </c>
      <c r="O1475" s="491" t="str">
        <f t="shared" si="226"/>
        <v/>
      </c>
      <c r="P1475" s="491" t="str">
        <f t="shared" si="227"/>
        <v/>
      </c>
      <c r="Q1475" s="491" t="str">
        <f t="shared" si="228"/>
        <v/>
      </c>
      <c r="R1475" s="491" t="str">
        <f t="shared" si="229"/>
        <v/>
      </c>
      <c r="S1475" s="492" t="str">
        <f t="shared" si="230"/>
        <v/>
      </c>
      <c r="T1475" s="491" t="str">
        <f t="shared" si="231"/>
        <v/>
      </c>
      <c r="U1475" s="491" t="str">
        <f t="shared" si="232"/>
        <v/>
      </c>
      <c r="V1475" s="491" t="str">
        <f t="shared" si="233"/>
        <v/>
      </c>
      <c r="W1475" s="491" t="str">
        <f t="shared" si="234"/>
        <v/>
      </c>
      <c r="X1475" s="491" t="str">
        <f t="shared" si="235"/>
        <v/>
      </c>
      <c r="Y1475" s="491" t="str">
        <f t="shared" si="236"/>
        <v/>
      </c>
      <c r="Z1475" s="493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8"/>
      <c r="J1476" s="488"/>
      <c r="K1476" s="489"/>
      <c r="L1476" s="490"/>
      <c r="M1476" s="491" t="str">
        <f t="shared" si="224"/>
        <v/>
      </c>
      <c r="N1476" s="491" t="str">
        <f t="shared" si="225"/>
        <v/>
      </c>
      <c r="O1476" s="491" t="str">
        <f t="shared" si="226"/>
        <v/>
      </c>
      <c r="P1476" s="491" t="str">
        <f t="shared" si="227"/>
        <v/>
      </c>
      <c r="Q1476" s="491" t="str">
        <f t="shared" si="228"/>
        <v/>
      </c>
      <c r="R1476" s="491" t="str">
        <f t="shared" si="229"/>
        <v/>
      </c>
      <c r="S1476" s="492" t="str">
        <f t="shared" si="230"/>
        <v/>
      </c>
      <c r="T1476" s="491" t="str">
        <f t="shared" si="231"/>
        <v/>
      </c>
      <c r="U1476" s="491" t="str">
        <f t="shared" si="232"/>
        <v/>
      </c>
      <c r="V1476" s="491" t="str">
        <f t="shared" si="233"/>
        <v/>
      </c>
      <c r="W1476" s="491" t="str">
        <f t="shared" si="234"/>
        <v/>
      </c>
      <c r="X1476" s="491" t="str">
        <f t="shared" si="235"/>
        <v/>
      </c>
      <c r="Y1476" s="491" t="str">
        <f t="shared" si="236"/>
        <v/>
      </c>
      <c r="Z1476" s="493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8"/>
      <c r="J1477" s="488"/>
      <c r="K1477" s="489"/>
      <c r="L1477" s="490"/>
      <c r="M1477" s="491" t="str">
        <f t="shared" si="224"/>
        <v/>
      </c>
      <c r="N1477" s="491" t="str">
        <f t="shared" si="225"/>
        <v/>
      </c>
      <c r="O1477" s="491" t="str">
        <f t="shared" si="226"/>
        <v/>
      </c>
      <c r="P1477" s="491" t="str">
        <f t="shared" si="227"/>
        <v/>
      </c>
      <c r="Q1477" s="491" t="str">
        <f t="shared" si="228"/>
        <v/>
      </c>
      <c r="R1477" s="491" t="str">
        <f t="shared" si="229"/>
        <v/>
      </c>
      <c r="S1477" s="492" t="str">
        <f t="shared" si="230"/>
        <v/>
      </c>
      <c r="T1477" s="491" t="str">
        <f t="shared" si="231"/>
        <v/>
      </c>
      <c r="U1477" s="491" t="str">
        <f t="shared" si="232"/>
        <v/>
      </c>
      <c r="V1477" s="491" t="str">
        <f t="shared" si="233"/>
        <v/>
      </c>
      <c r="W1477" s="491" t="str">
        <f t="shared" si="234"/>
        <v/>
      </c>
      <c r="X1477" s="491" t="str">
        <f t="shared" si="235"/>
        <v/>
      </c>
      <c r="Y1477" s="491" t="str">
        <f t="shared" si="236"/>
        <v/>
      </c>
      <c r="Z1477" s="493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8"/>
      <c r="J1478" s="488"/>
      <c r="K1478" s="489"/>
      <c r="L1478" s="490"/>
      <c r="M1478" s="491" t="str">
        <f t="shared" si="224"/>
        <v/>
      </c>
      <c r="N1478" s="491" t="str">
        <f t="shared" si="225"/>
        <v/>
      </c>
      <c r="O1478" s="491" t="str">
        <f t="shared" si="226"/>
        <v/>
      </c>
      <c r="P1478" s="491" t="str">
        <f t="shared" si="227"/>
        <v/>
      </c>
      <c r="Q1478" s="491" t="str">
        <f t="shared" si="228"/>
        <v/>
      </c>
      <c r="R1478" s="491" t="str">
        <f t="shared" si="229"/>
        <v/>
      </c>
      <c r="S1478" s="492" t="str">
        <f t="shared" si="230"/>
        <v/>
      </c>
      <c r="T1478" s="491" t="str">
        <f t="shared" si="231"/>
        <v/>
      </c>
      <c r="U1478" s="491" t="str">
        <f t="shared" si="232"/>
        <v/>
      </c>
      <c r="V1478" s="491" t="str">
        <f t="shared" si="233"/>
        <v/>
      </c>
      <c r="W1478" s="491" t="str">
        <f t="shared" si="234"/>
        <v/>
      </c>
      <c r="X1478" s="491" t="str">
        <f t="shared" si="235"/>
        <v/>
      </c>
      <c r="Y1478" s="491" t="str">
        <f t="shared" si="236"/>
        <v/>
      </c>
      <c r="Z1478" s="493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8"/>
      <c r="J1479" s="488"/>
      <c r="K1479" s="489"/>
      <c r="L1479" s="490"/>
      <c r="M1479" s="491" t="str">
        <f t="shared" si="224"/>
        <v/>
      </c>
      <c r="N1479" s="491" t="str">
        <f t="shared" si="225"/>
        <v/>
      </c>
      <c r="O1479" s="491" t="str">
        <f t="shared" si="226"/>
        <v/>
      </c>
      <c r="P1479" s="491" t="str">
        <f t="shared" si="227"/>
        <v/>
      </c>
      <c r="Q1479" s="491" t="str">
        <f t="shared" si="228"/>
        <v/>
      </c>
      <c r="R1479" s="491" t="str">
        <f t="shared" si="229"/>
        <v/>
      </c>
      <c r="S1479" s="492" t="str">
        <f t="shared" si="230"/>
        <v/>
      </c>
      <c r="T1479" s="491" t="str">
        <f t="shared" si="231"/>
        <v/>
      </c>
      <c r="U1479" s="491" t="str">
        <f t="shared" si="232"/>
        <v/>
      </c>
      <c r="V1479" s="491" t="str">
        <f t="shared" si="233"/>
        <v/>
      </c>
      <c r="W1479" s="491" t="str">
        <f t="shared" si="234"/>
        <v/>
      </c>
      <c r="X1479" s="491" t="str">
        <f t="shared" si="235"/>
        <v/>
      </c>
      <c r="Y1479" s="491" t="str">
        <f t="shared" si="236"/>
        <v/>
      </c>
      <c r="Z1479" s="493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8"/>
      <c r="J1480" s="488"/>
      <c r="K1480" s="489"/>
      <c r="L1480" s="490"/>
      <c r="M1480" s="491" t="str">
        <f t="shared" si="224"/>
        <v/>
      </c>
      <c r="N1480" s="491" t="str">
        <f t="shared" si="225"/>
        <v/>
      </c>
      <c r="O1480" s="491" t="str">
        <f t="shared" si="226"/>
        <v/>
      </c>
      <c r="P1480" s="491" t="str">
        <f t="shared" si="227"/>
        <v/>
      </c>
      <c r="Q1480" s="491" t="str">
        <f t="shared" si="228"/>
        <v/>
      </c>
      <c r="R1480" s="491" t="str">
        <f t="shared" si="229"/>
        <v/>
      </c>
      <c r="S1480" s="492" t="str">
        <f t="shared" si="230"/>
        <v/>
      </c>
      <c r="T1480" s="491" t="str">
        <f t="shared" si="231"/>
        <v/>
      </c>
      <c r="U1480" s="491" t="str">
        <f t="shared" si="232"/>
        <v/>
      </c>
      <c r="V1480" s="491" t="str">
        <f t="shared" si="233"/>
        <v/>
      </c>
      <c r="W1480" s="491" t="str">
        <f t="shared" si="234"/>
        <v/>
      </c>
      <c r="X1480" s="491" t="str">
        <f t="shared" si="235"/>
        <v/>
      </c>
      <c r="Y1480" s="491" t="str">
        <f t="shared" si="236"/>
        <v/>
      </c>
      <c r="Z1480" s="493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8"/>
      <c r="J1481" s="488"/>
      <c r="K1481" s="489"/>
      <c r="L1481" s="490"/>
      <c r="M1481" s="491" t="str">
        <f t="shared" si="224"/>
        <v/>
      </c>
      <c r="N1481" s="491" t="str">
        <f t="shared" si="225"/>
        <v/>
      </c>
      <c r="O1481" s="491" t="str">
        <f t="shared" si="226"/>
        <v/>
      </c>
      <c r="P1481" s="491" t="str">
        <f t="shared" si="227"/>
        <v/>
      </c>
      <c r="Q1481" s="491" t="str">
        <f t="shared" si="228"/>
        <v/>
      </c>
      <c r="R1481" s="491" t="str">
        <f t="shared" si="229"/>
        <v/>
      </c>
      <c r="S1481" s="492" t="str">
        <f t="shared" si="230"/>
        <v/>
      </c>
      <c r="T1481" s="491" t="str">
        <f t="shared" si="231"/>
        <v/>
      </c>
      <c r="U1481" s="491" t="str">
        <f t="shared" si="232"/>
        <v/>
      </c>
      <c r="V1481" s="491" t="str">
        <f t="shared" si="233"/>
        <v/>
      </c>
      <c r="W1481" s="491" t="str">
        <f t="shared" si="234"/>
        <v/>
      </c>
      <c r="X1481" s="491" t="str">
        <f t="shared" si="235"/>
        <v/>
      </c>
      <c r="Y1481" s="491" t="str">
        <f t="shared" si="236"/>
        <v/>
      </c>
      <c r="Z1481" s="493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8"/>
      <c r="J1482" s="488"/>
      <c r="K1482" s="489"/>
      <c r="L1482" s="490"/>
      <c r="M1482" s="491" t="str">
        <f t="shared" si="224"/>
        <v/>
      </c>
      <c r="N1482" s="491" t="str">
        <f t="shared" si="225"/>
        <v/>
      </c>
      <c r="O1482" s="491" t="str">
        <f t="shared" si="226"/>
        <v/>
      </c>
      <c r="P1482" s="491" t="str">
        <f t="shared" si="227"/>
        <v/>
      </c>
      <c r="Q1482" s="491" t="str">
        <f t="shared" si="228"/>
        <v/>
      </c>
      <c r="R1482" s="491" t="str">
        <f t="shared" si="229"/>
        <v/>
      </c>
      <c r="S1482" s="492" t="str">
        <f t="shared" si="230"/>
        <v/>
      </c>
      <c r="T1482" s="491" t="str">
        <f t="shared" si="231"/>
        <v/>
      </c>
      <c r="U1482" s="491" t="str">
        <f t="shared" si="232"/>
        <v/>
      </c>
      <c r="V1482" s="491" t="str">
        <f t="shared" si="233"/>
        <v/>
      </c>
      <c r="W1482" s="491" t="str">
        <f t="shared" si="234"/>
        <v/>
      </c>
      <c r="X1482" s="491" t="str">
        <f t="shared" si="235"/>
        <v/>
      </c>
      <c r="Y1482" s="491" t="str">
        <f t="shared" si="236"/>
        <v/>
      </c>
      <c r="Z1482" s="493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8"/>
      <c r="J1483" s="488"/>
      <c r="K1483" s="489"/>
      <c r="L1483" s="490"/>
      <c r="M1483" s="491" t="str">
        <f t="shared" si="224"/>
        <v/>
      </c>
      <c r="N1483" s="491" t="str">
        <f t="shared" si="225"/>
        <v/>
      </c>
      <c r="O1483" s="491" t="str">
        <f t="shared" si="226"/>
        <v/>
      </c>
      <c r="P1483" s="491" t="str">
        <f t="shared" si="227"/>
        <v/>
      </c>
      <c r="Q1483" s="491" t="str">
        <f t="shared" si="228"/>
        <v/>
      </c>
      <c r="R1483" s="491" t="str">
        <f t="shared" si="229"/>
        <v/>
      </c>
      <c r="S1483" s="492" t="str">
        <f t="shared" si="230"/>
        <v/>
      </c>
      <c r="T1483" s="491" t="str">
        <f t="shared" si="231"/>
        <v/>
      </c>
      <c r="U1483" s="491" t="str">
        <f t="shared" si="232"/>
        <v/>
      </c>
      <c r="V1483" s="491" t="str">
        <f t="shared" si="233"/>
        <v/>
      </c>
      <c r="W1483" s="491" t="str">
        <f t="shared" si="234"/>
        <v/>
      </c>
      <c r="X1483" s="491" t="str">
        <f t="shared" si="235"/>
        <v/>
      </c>
      <c r="Y1483" s="491" t="str">
        <f t="shared" si="236"/>
        <v/>
      </c>
      <c r="Z1483" s="493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8"/>
      <c r="J1484" s="488"/>
      <c r="K1484" s="489"/>
      <c r="L1484" s="490"/>
      <c r="M1484" s="491" t="str">
        <f t="shared" si="224"/>
        <v/>
      </c>
      <c r="N1484" s="491" t="str">
        <f t="shared" si="225"/>
        <v/>
      </c>
      <c r="O1484" s="491" t="str">
        <f t="shared" si="226"/>
        <v/>
      </c>
      <c r="P1484" s="491" t="str">
        <f t="shared" si="227"/>
        <v/>
      </c>
      <c r="Q1484" s="491" t="str">
        <f t="shared" si="228"/>
        <v/>
      </c>
      <c r="R1484" s="491" t="str">
        <f t="shared" si="229"/>
        <v/>
      </c>
      <c r="S1484" s="492" t="str">
        <f t="shared" si="230"/>
        <v/>
      </c>
      <c r="T1484" s="491" t="str">
        <f t="shared" si="231"/>
        <v/>
      </c>
      <c r="U1484" s="491" t="str">
        <f t="shared" si="232"/>
        <v/>
      </c>
      <c r="V1484" s="491" t="str">
        <f t="shared" si="233"/>
        <v/>
      </c>
      <c r="W1484" s="491" t="str">
        <f t="shared" si="234"/>
        <v/>
      </c>
      <c r="X1484" s="491" t="str">
        <f t="shared" si="235"/>
        <v/>
      </c>
      <c r="Y1484" s="491" t="str">
        <f t="shared" si="236"/>
        <v/>
      </c>
      <c r="Z1484" s="493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8"/>
      <c r="J1485" s="488"/>
      <c r="K1485" s="489"/>
      <c r="L1485" s="490"/>
      <c r="M1485" s="491" t="str">
        <f t="shared" si="224"/>
        <v/>
      </c>
      <c r="N1485" s="491" t="str">
        <f t="shared" si="225"/>
        <v/>
      </c>
      <c r="O1485" s="491" t="str">
        <f t="shared" si="226"/>
        <v/>
      </c>
      <c r="P1485" s="491" t="str">
        <f t="shared" si="227"/>
        <v/>
      </c>
      <c r="Q1485" s="491" t="str">
        <f t="shared" si="228"/>
        <v/>
      </c>
      <c r="R1485" s="491" t="str">
        <f t="shared" si="229"/>
        <v/>
      </c>
      <c r="S1485" s="492" t="str">
        <f t="shared" si="230"/>
        <v/>
      </c>
      <c r="T1485" s="491" t="str">
        <f t="shared" si="231"/>
        <v/>
      </c>
      <c r="U1485" s="491" t="str">
        <f t="shared" si="232"/>
        <v/>
      </c>
      <c r="V1485" s="491" t="str">
        <f t="shared" si="233"/>
        <v/>
      </c>
      <c r="W1485" s="491" t="str">
        <f t="shared" si="234"/>
        <v/>
      </c>
      <c r="X1485" s="491" t="str">
        <f t="shared" si="235"/>
        <v/>
      </c>
      <c r="Y1485" s="491" t="str">
        <f t="shared" si="236"/>
        <v/>
      </c>
      <c r="Z1485" s="493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8"/>
      <c r="J1486" s="488"/>
      <c r="K1486" s="489"/>
      <c r="L1486" s="490"/>
      <c r="M1486" s="491" t="str">
        <f t="shared" si="224"/>
        <v/>
      </c>
      <c r="N1486" s="491" t="str">
        <f t="shared" si="225"/>
        <v/>
      </c>
      <c r="O1486" s="491" t="str">
        <f t="shared" si="226"/>
        <v/>
      </c>
      <c r="P1486" s="491" t="str">
        <f t="shared" si="227"/>
        <v/>
      </c>
      <c r="Q1486" s="491" t="str">
        <f t="shared" si="228"/>
        <v/>
      </c>
      <c r="R1486" s="491" t="str">
        <f t="shared" si="229"/>
        <v/>
      </c>
      <c r="S1486" s="492" t="str">
        <f t="shared" si="230"/>
        <v/>
      </c>
      <c r="T1486" s="491" t="str">
        <f t="shared" si="231"/>
        <v/>
      </c>
      <c r="U1486" s="491" t="str">
        <f t="shared" si="232"/>
        <v/>
      </c>
      <c r="V1486" s="491" t="str">
        <f t="shared" si="233"/>
        <v/>
      </c>
      <c r="W1486" s="491" t="str">
        <f t="shared" si="234"/>
        <v/>
      </c>
      <c r="X1486" s="491" t="str">
        <f t="shared" si="235"/>
        <v/>
      </c>
      <c r="Y1486" s="491" t="str">
        <f t="shared" si="236"/>
        <v/>
      </c>
      <c r="Z1486" s="493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8"/>
      <c r="J1487" s="488"/>
      <c r="K1487" s="489"/>
      <c r="L1487" s="490"/>
      <c r="M1487" s="491" t="str">
        <f t="shared" si="224"/>
        <v/>
      </c>
      <c r="N1487" s="491" t="str">
        <f t="shared" si="225"/>
        <v/>
      </c>
      <c r="O1487" s="491" t="str">
        <f t="shared" si="226"/>
        <v/>
      </c>
      <c r="P1487" s="491" t="str">
        <f t="shared" si="227"/>
        <v/>
      </c>
      <c r="Q1487" s="491" t="str">
        <f t="shared" si="228"/>
        <v/>
      </c>
      <c r="R1487" s="491" t="str">
        <f t="shared" si="229"/>
        <v/>
      </c>
      <c r="S1487" s="492" t="str">
        <f t="shared" si="230"/>
        <v/>
      </c>
      <c r="T1487" s="491" t="str">
        <f t="shared" si="231"/>
        <v/>
      </c>
      <c r="U1487" s="491" t="str">
        <f t="shared" si="232"/>
        <v/>
      </c>
      <c r="V1487" s="491" t="str">
        <f t="shared" si="233"/>
        <v/>
      </c>
      <c r="W1487" s="491" t="str">
        <f t="shared" si="234"/>
        <v/>
      </c>
      <c r="X1487" s="491" t="str">
        <f t="shared" si="235"/>
        <v/>
      </c>
      <c r="Y1487" s="491" t="str">
        <f t="shared" si="236"/>
        <v/>
      </c>
      <c r="Z1487" s="493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8"/>
      <c r="J1488" s="488"/>
      <c r="K1488" s="489"/>
      <c r="L1488" s="490"/>
      <c r="M1488" s="491" t="str">
        <f t="shared" si="224"/>
        <v/>
      </c>
      <c r="N1488" s="491" t="str">
        <f t="shared" si="225"/>
        <v/>
      </c>
      <c r="O1488" s="491" t="str">
        <f t="shared" si="226"/>
        <v/>
      </c>
      <c r="P1488" s="491" t="str">
        <f t="shared" si="227"/>
        <v/>
      </c>
      <c r="Q1488" s="491" t="str">
        <f t="shared" si="228"/>
        <v/>
      </c>
      <c r="R1488" s="491" t="str">
        <f t="shared" si="229"/>
        <v/>
      </c>
      <c r="S1488" s="492" t="str">
        <f t="shared" si="230"/>
        <v/>
      </c>
      <c r="T1488" s="491" t="str">
        <f t="shared" si="231"/>
        <v/>
      </c>
      <c r="U1488" s="491" t="str">
        <f t="shared" si="232"/>
        <v/>
      </c>
      <c r="V1488" s="491" t="str">
        <f t="shared" si="233"/>
        <v/>
      </c>
      <c r="W1488" s="491" t="str">
        <f t="shared" si="234"/>
        <v/>
      </c>
      <c r="X1488" s="491" t="str">
        <f t="shared" si="235"/>
        <v/>
      </c>
      <c r="Y1488" s="491" t="str">
        <f t="shared" si="236"/>
        <v/>
      </c>
      <c r="Z1488" s="493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8"/>
      <c r="J1489" s="488"/>
      <c r="K1489" s="489"/>
      <c r="L1489" s="490"/>
      <c r="M1489" s="491" t="str">
        <f t="shared" si="224"/>
        <v/>
      </c>
      <c r="N1489" s="491" t="str">
        <f t="shared" si="225"/>
        <v/>
      </c>
      <c r="O1489" s="491" t="str">
        <f t="shared" si="226"/>
        <v/>
      </c>
      <c r="P1489" s="491" t="str">
        <f t="shared" si="227"/>
        <v/>
      </c>
      <c r="Q1489" s="491" t="str">
        <f t="shared" si="228"/>
        <v/>
      </c>
      <c r="R1489" s="491" t="str">
        <f t="shared" si="229"/>
        <v/>
      </c>
      <c r="S1489" s="492" t="str">
        <f t="shared" si="230"/>
        <v/>
      </c>
      <c r="T1489" s="491" t="str">
        <f t="shared" si="231"/>
        <v/>
      </c>
      <c r="U1489" s="491" t="str">
        <f t="shared" si="232"/>
        <v/>
      </c>
      <c r="V1489" s="491" t="str">
        <f t="shared" si="233"/>
        <v/>
      </c>
      <c r="W1489" s="491" t="str">
        <f t="shared" si="234"/>
        <v/>
      </c>
      <c r="X1489" s="491" t="str">
        <f t="shared" si="235"/>
        <v/>
      </c>
      <c r="Y1489" s="491" t="str">
        <f t="shared" si="236"/>
        <v/>
      </c>
      <c r="Z1489" s="493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8"/>
      <c r="J1490" s="488"/>
      <c r="K1490" s="489"/>
      <c r="L1490" s="490"/>
      <c r="M1490" s="491" t="str">
        <f t="shared" si="224"/>
        <v/>
      </c>
      <c r="N1490" s="491" t="str">
        <f t="shared" si="225"/>
        <v/>
      </c>
      <c r="O1490" s="491" t="str">
        <f t="shared" si="226"/>
        <v/>
      </c>
      <c r="P1490" s="491" t="str">
        <f t="shared" si="227"/>
        <v/>
      </c>
      <c r="Q1490" s="491" t="str">
        <f t="shared" si="228"/>
        <v/>
      </c>
      <c r="R1490" s="491" t="str">
        <f t="shared" si="229"/>
        <v/>
      </c>
      <c r="S1490" s="492" t="str">
        <f t="shared" si="230"/>
        <v/>
      </c>
      <c r="T1490" s="491" t="str">
        <f t="shared" si="231"/>
        <v/>
      </c>
      <c r="U1490" s="491" t="str">
        <f t="shared" si="232"/>
        <v/>
      </c>
      <c r="V1490" s="491" t="str">
        <f t="shared" si="233"/>
        <v/>
      </c>
      <c r="W1490" s="491" t="str">
        <f t="shared" si="234"/>
        <v/>
      </c>
      <c r="X1490" s="491" t="str">
        <f t="shared" si="235"/>
        <v/>
      </c>
      <c r="Y1490" s="491" t="str">
        <f t="shared" si="236"/>
        <v/>
      </c>
      <c r="Z1490" s="493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8"/>
      <c r="J1491" s="488"/>
      <c r="K1491" s="489"/>
      <c r="L1491" s="490"/>
      <c r="M1491" s="491" t="str">
        <f t="shared" si="224"/>
        <v/>
      </c>
      <c r="N1491" s="491" t="str">
        <f t="shared" si="225"/>
        <v/>
      </c>
      <c r="O1491" s="491" t="str">
        <f t="shared" si="226"/>
        <v/>
      </c>
      <c r="P1491" s="491" t="str">
        <f t="shared" si="227"/>
        <v/>
      </c>
      <c r="Q1491" s="491" t="str">
        <f t="shared" si="228"/>
        <v/>
      </c>
      <c r="R1491" s="491" t="str">
        <f t="shared" si="229"/>
        <v/>
      </c>
      <c r="S1491" s="492" t="str">
        <f t="shared" si="230"/>
        <v/>
      </c>
      <c r="T1491" s="491" t="str">
        <f t="shared" si="231"/>
        <v/>
      </c>
      <c r="U1491" s="491" t="str">
        <f t="shared" si="232"/>
        <v/>
      </c>
      <c r="V1491" s="491" t="str">
        <f t="shared" si="233"/>
        <v/>
      </c>
      <c r="W1491" s="491" t="str">
        <f t="shared" si="234"/>
        <v/>
      </c>
      <c r="X1491" s="491" t="str">
        <f t="shared" si="235"/>
        <v/>
      </c>
      <c r="Y1491" s="491" t="str">
        <f t="shared" si="236"/>
        <v/>
      </c>
      <c r="Z1491" s="493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8"/>
      <c r="J1492" s="488"/>
      <c r="K1492" s="489"/>
      <c r="L1492" s="490"/>
      <c r="M1492" s="491" t="str">
        <f t="shared" si="224"/>
        <v/>
      </c>
      <c r="N1492" s="491" t="str">
        <f t="shared" si="225"/>
        <v/>
      </c>
      <c r="O1492" s="491" t="str">
        <f t="shared" si="226"/>
        <v/>
      </c>
      <c r="P1492" s="491" t="str">
        <f t="shared" si="227"/>
        <v/>
      </c>
      <c r="Q1492" s="491" t="str">
        <f t="shared" si="228"/>
        <v/>
      </c>
      <c r="R1492" s="491" t="str">
        <f t="shared" si="229"/>
        <v/>
      </c>
      <c r="S1492" s="492" t="str">
        <f t="shared" si="230"/>
        <v/>
      </c>
      <c r="T1492" s="491" t="str">
        <f t="shared" si="231"/>
        <v/>
      </c>
      <c r="U1492" s="491" t="str">
        <f t="shared" si="232"/>
        <v/>
      </c>
      <c r="V1492" s="491" t="str">
        <f t="shared" si="233"/>
        <v/>
      </c>
      <c r="W1492" s="491" t="str">
        <f t="shared" si="234"/>
        <v/>
      </c>
      <c r="X1492" s="491" t="str">
        <f t="shared" si="235"/>
        <v/>
      </c>
      <c r="Y1492" s="491" t="str">
        <f t="shared" si="236"/>
        <v/>
      </c>
      <c r="Z1492" s="493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8"/>
      <c r="J1493" s="488"/>
      <c r="K1493" s="489"/>
      <c r="L1493" s="490"/>
      <c r="M1493" s="491" t="str">
        <f t="shared" si="224"/>
        <v/>
      </c>
      <c r="N1493" s="491" t="str">
        <f t="shared" si="225"/>
        <v/>
      </c>
      <c r="O1493" s="491" t="str">
        <f t="shared" si="226"/>
        <v/>
      </c>
      <c r="P1493" s="491" t="str">
        <f t="shared" si="227"/>
        <v/>
      </c>
      <c r="Q1493" s="491" t="str">
        <f t="shared" si="228"/>
        <v/>
      </c>
      <c r="R1493" s="491" t="str">
        <f t="shared" si="229"/>
        <v/>
      </c>
      <c r="S1493" s="492" t="str">
        <f t="shared" si="230"/>
        <v/>
      </c>
      <c r="T1493" s="491" t="str">
        <f t="shared" si="231"/>
        <v/>
      </c>
      <c r="U1493" s="491" t="str">
        <f t="shared" si="232"/>
        <v/>
      </c>
      <c r="V1493" s="491" t="str">
        <f t="shared" si="233"/>
        <v/>
      </c>
      <c r="W1493" s="491" t="str">
        <f t="shared" si="234"/>
        <v/>
      </c>
      <c r="X1493" s="491" t="str">
        <f t="shared" si="235"/>
        <v/>
      </c>
      <c r="Y1493" s="491" t="str">
        <f t="shared" si="236"/>
        <v/>
      </c>
      <c r="Z1493" s="493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8"/>
      <c r="J1494" s="488"/>
      <c r="K1494" s="489"/>
      <c r="L1494" s="490"/>
      <c r="M1494" s="491" t="str">
        <f t="shared" si="224"/>
        <v/>
      </c>
      <c r="N1494" s="491" t="str">
        <f t="shared" si="225"/>
        <v/>
      </c>
      <c r="O1494" s="491" t="str">
        <f t="shared" si="226"/>
        <v/>
      </c>
      <c r="P1494" s="491" t="str">
        <f t="shared" si="227"/>
        <v/>
      </c>
      <c r="Q1494" s="491" t="str">
        <f t="shared" si="228"/>
        <v/>
      </c>
      <c r="R1494" s="491" t="str">
        <f t="shared" si="229"/>
        <v/>
      </c>
      <c r="S1494" s="492" t="str">
        <f t="shared" si="230"/>
        <v/>
      </c>
      <c r="T1494" s="491" t="str">
        <f t="shared" si="231"/>
        <v/>
      </c>
      <c r="U1494" s="491" t="str">
        <f t="shared" si="232"/>
        <v/>
      </c>
      <c r="V1494" s="491" t="str">
        <f t="shared" si="233"/>
        <v/>
      </c>
      <c r="W1494" s="491" t="str">
        <f t="shared" si="234"/>
        <v/>
      </c>
      <c r="X1494" s="491" t="str">
        <f t="shared" si="235"/>
        <v/>
      </c>
      <c r="Y1494" s="491" t="str">
        <f t="shared" si="236"/>
        <v/>
      </c>
      <c r="Z1494" s="493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8"/>
      <c r="J1495" s="488"/>
      <c r="K1495" s="489"/>
      <c r="L1495" s="490"/>
      <c r="M1495" s="491" t="str">
        <f t="shared" si="224"/>
        <v/>
      </c>
      <c r="N1495" s="491" t="str">
        <f t="shared" si="225"/>
        <v/>
      </c>
      <c r="O1495" s="491" t="str">
        <f t="shared" si="226"/>
        <v/>
      </c>
      <c r="P1495" s="491" t="str">
        <f t="shared" si="227"/>
        <v/>
      </c>
      <c r="Q1495" s="491" t="str">
        <f t="shared" si="228"/>
        <v/>
      </c>
      <c r="R1495" s="491" t="str">
        <f t="shared" si="229"/>
        <v/>
      </c>
      <c r="S1495" s="492" t="str">
        <f t="shared" si="230"/>
        <v/>
      </c>
      <c r="T1495" s="491" t="str">
        <f t="shared" si="231"/>
        <v/>
      </c>
      <c r="U1495" s="491" t="str">
        <f t="shared" si="232"/>
        <v/>
      </c>
      <c r="V1495" s="491" t="str">
        <f t="shared" si="233"/>
        <v/>
      </c>
      <c r="W1495" s="491" t="str">
        <f t="shared" si="234"/>
        <v/>
      </c>
      <c r="X1495" s="491" t="str">
        <f t="shared" si="235"/>
        <v/>
      </c>
      <c r="Y1495" s="491" t="str">
        <f t="shared" si="236"/>
        <v/>
      </c>
      <c r="Z1495" s="493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8"/>
      <c r="J1496" s="488"/>
      <c r="K1496" s="489"/>
      <c r="L1496" s="490"/>
      <c r="M1496" s="491" t="str">
        <f t="shared" si="224"/>
        <v/>
      </c>
      <c r="N1496" s="491" t="str">
        <f t="shared" si="225"/>
        <v/>
      </c>
      <c r="O1496" s="491" t="str">
        <f t="shared" si="226"/>
        <v/>
      </c>
      <c r="P1496" s="491" t="str">
        <f t="shared" si="227"/>
        <v/>
      </c>
      <c r="Q1496" s="491" t="str">
        <f t="shared" si="228"/>
        <v/>
      </c>
      <c r="R1496" s="491" t="str">
        <f t="shared" si="229"/>
        <v/>
      </c>
      <c r="S1496" s="492" t="str">
        <f t="shared" si="230"/>
        <v/>
      </c>
      <c r="T1496" s="491" t="str">
        <f t="shared" si="231"/>
        <v/>
      </c>
      <c r="U1496" s="491" t="str">
        <f t="shared" si="232"/>
        <v/>
      </c>
      <c r="V1496" s="491" t="str">
        <f t="shared" si="233"/>
        <v/>
      </c>
      <c r="W1496" s="491" t="str">
        <f t="shared" si="234"/>
        <v/>
      </c>
      <c r="X1496" s="491" t="str">
        <f t="shared" si="235"/>
        <v/>
      </c>
      <c r="Y1496" s="491" t="str">
        <f t="shared" si="236"/>
        <v/>
      </c>
      <c r="Z1496" s="493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8"/>
      <c r="J1497" s="488"/>
      <c r="K1497" s="489"/>
      <c r="L1497" s="490"/>
      <c r="M1497" s="491" t="str">
        <f t="shared" si="224"/>
        <v/>
      </c>
      <c r="N1497" s="491" t="str">
        <f t="shared" si="225"/>
        <v/>
      </c>
      <c r="O1497" s="491" t="str">
        <f t="shared" si="226"/>
        <v/>
      </c>
      <c r="P1497" s="491" t="str">
        <f t="shared" si="227"/>
        <v/>
      </c>
      <c r="Q1497" s="491" t="str">
        <f t="shared" si="228"/>
        <v/>
      </c>
      <c r="R1497" s="491" t="str">
        <f t="shared" si="229"/>
        <v/>
      </c>
      <c r="S1497" s="492" t="str">
        <f t="shared" si="230"/>
        <v/>
      </c>
      <c r="T1497" s="491" t="str">
        <f t="shared" si="231"/>
        <v/>
      </c>
      <c r="U1497" s="491" t="str">
        <f t="shared" si="232"/>
        <v/>
      </c>
      <c r="V1497" s="491" t="str">
        <f t="shared" si="233"/>
        <v/>
      </c>
      <c r="W1497" s="491" t="str">
        <f t="shared" si="234"/>
        <v/>
      </c>
      <c r="X1497" s="491" t="str">
        <f t="shared" si="235"/>
        <v/>
      </c>
      <c r="Y1497" s="491" t="str">
        <f t="shared" si="236"/>
        <v/>
      </c>
      <c r="Z1497" s="493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8"/>
      <c r="J1498" s="488"/>
      <c r="K1498" s="489"/>
      <c r="L1498" s="490"/>
      <c r="M1498" s="491" t="str">
        <f t="shared" si="224"/>
        <v/>
      </c>
      <c r="N1498" s="491" t="str">
        <f t="shared" si="225"/>
        <v/>
      </c>
      <c r="O1498" s="491" t="str">
        <f t="shared" si="226"/>
        <v/>
      </c>
      <c r="P1498" s="491" t="str">
        <f t="shared" si="227"/>
        <v/>
      </c>
      <c r="Q1498" s="491" t="str">
        <f t="shared" si="228"/>
        <v/>
      </c>
      <c r="R1498" s="491" t="str">
        <f t="shared" si="229"/>
        <v/>
      </c>
      <c r="S1498" s="492" t="str">
        <f t="shared" si="230"/>
        <v/>
      </c>
      <c r="T1498" s="491" t="str">
        <f t="shared" si="231"/>
        <v/>
      </c>
      <c r="U1498" s="491" t="str">
        <f t="shared" si="232"/>
        <v/>
      </c>
      <c r="V1498" s="491" t="str">
        <f t="shared" si="233"/>
        <v/>
      </c>
      <c r="W1498" s="491" t="str">
        <f t="shared" si="234"/>
        <v/>
      </c>
      <c r="X1498" s="491" t="str">
        <f t="shared" si="235"/>
        <v/>
      </c>
      <c r="Y1498" s="491" t="str">
        <f t="shared" si="236"/>
        <v/>
      </c>
      <c r="Z1498" s="493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8"/>
      <c r="J1499" s="488"/>
      <c r="K1499" s="489"/>
      <c r="L1499" s="490"/>
      <c r="M1499" s="491" t="str">
        <f t="shared" si="224"/>
        <v/>
      </c>
      <c r="N1499" s="491" t="str">
        <f t="shared" si="225"/>
        <v/>
      </c>
      <c r="O1499" s="491" t="str">
        <f t="shared" si="226"/>
        <v/>
      </c>
      <c r="P1499" s="491" t="str">
        <f t="shared" si="227"/>
        <v/>
      </c>
      <c r="Q1499" s="491" t="str">
        <f t="shared" si="228"/>
        <v/>
      </c>
      <c r="R1499" s="491" t="str">
        <f t="shared" si="229"/>
        <v/>
      </c>
      <c r="S1499" s="492" t="str">
        <f t="shared" si="230"/>
        <v/>
      </c>
      <c r="T1499" s="491" t="str">
        <f t="shared" si="231"/>
        <v/>
      </c>
      <c r="U1499" s="491" t="str">
        <f t="shared" si="232"/>
        <v/>
      </c>
      <c r="V1499" s="491" t="str">
        <f t="shared" si="233"/>
        <v/>
      </c>
      <c r="W1499" s="491" t="str">
        <f t="shared" si="234"/>
        <v/>
      </c>
      <c r="X1499" s="491" t="str">
        <f t="shared" si="235"/>
        <v/>
      </c>
      <c r="Y1499" s="491" t="str">
        <f t="shared" si="236"/>
        <v/>
      </c>
      <c r="Z1499" s="493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8"/>
      <c r="J1500" s="488"/>
      <c r="K1500" s="489"/>
      <c r="L1500" s="490"/>
      <c r="M1500" s="491" t="str">
        <f t="shared" si="224"/>
        <v/>
      </c>
      <c r="N1500" s="491" t="str">
        <f t="shared" si="225"/>
        <v/>
      </c>
      <c r="O1500" s="491" t="str">
        <f t="shared" si="226"/>
        <v/>
      </c>
      <c r="P1500" s="491" t="str">
        <f t="shared" si="227"/>
        <v/>
      </c>
      <c r="Q1500" s="491" t="str">
        <f t="shared" si="228"/>
        <v/>
      </c>
      <c r="R1500" s="491" t="str">
        <f t="shared" si="229"/>
        <v/>
      </c>
      <c r="S1500" s="492" t="str">
        <f t="shared" si="230"/>
        <v/>
      </c>
      <c r="T1500" s="491" t="str">
        <f t="shared" si="231"/>
        <v/>
      </c>
      <c r="U1500" s="491" t="str">
        <f t="shared" si="232"/>
        <v/>
      </c>
      <c r="V1500" s="491" t="str">
        <f t="shared" si="233"/>
        <v/>
      </c>
      <c r="W1500" s="491" t="str">
        <f t="shared" si="234"/>
        <v/>
      </c>
      <c r="X1500" s="491" t="str">
        <f t="shared" si="235"/>
        <v/>
      </c>
      <c r="Y1500" s="491" t="str">
        <f t="shared" si="236"/>
        <v/>
      </c>
      <c r="Z1500" s="493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8"/>
      <c r="J1501" s="488"/>
      <c r="K1501" s="489"/>
      <c r="L1501" s="490"/>
      <c r="M1501" s="491" t="str">
        <f t="shared" si="224"/>
        <v/>
      </c>
      <c r="N1501" s="491" t="str">
        <f t="shared" si="225"/>
        <v/>
      </c>
      <c r="O1501" s="491" t="str">
        <f t="shared" si="226"/>
        <v/>
      </c>
      <c r="P1501" s="491" t="str">
        <f t="shared" si="227"/>
        <v/>
      </c>
      <c r="Q1501" s="491" t="str">
        <f t="shared" si="228"/>
        <v/>
      </c>
      <c r="R1501" s="491" t="str">
        <f t="shared" si="229"/>
        <v/>
      </c>
      <c r="S1501" s="492" t="str">
        <f t="shared" si="230"/>
        <v/>
      </c>
      <c r="T1501" s="491" t="str">
        <f t="shared" si="231"/>
        <v/>
      </c>
      <c r="U1501" s="491" t="str">
        <f t="shared" si="232"/>
        <v/>
      </c>
      <c r="V1501" s="491" t="str">
        <f t="shared" si="233"/>
        <v/>
      </c>
      <c r="W1501" s="491" t="str">
        <f t="shared" si="234"/>
        <v/>
      </c>
      <c r="X1501" s="491" t="str">
        <f t="shared" si="235"/>
        <v/>
      </c>
      <c r="Y1501" s="491" t="str">
        <f t="shared" si="236"/>
        <v/>
      </c>
      <c r="Z1501" s="493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8"/>
      <c r="J1502" s="488"/>
      <c r="K1502" s="489"/>
      <c r="L1502" s="490"/>
      <c r="M1502" s="491" t="str">
        <f t="shared" si="224"/>
        <v/>
      </c>
      <c r="N1502" s="491" t="str">
        <f t="shared" si="225"/>
        <v/>
      </c>
      <c r="O1502" s="491" t="str">
        <f t="shared" si="226"/>
        <v/>
      </c>
      <c r="P1502" s="491" t="str">
        <f t="shared" si="227"/>
        <v/>
      </c>
      <c r="Q1502" s="491" t="str">
        <f t="shared" si="228"/>
        <v/>
      </c>
      <c r="R1502" s="491" t="str">
        <f t="shared" si="229"/>
        <v/>
      </c>
      <c r="S1502" s="492" t="str">
        <f t="shared" si="230"/>
        <v/>
      </c>
      <c r="T1502" s="491" t="str">
        <f t="shared" si="231"/>
        <v/>
      </c>
      <c r="U1502" s="491" t="str">
        <f t="shared" si="232"/>
        <v/>
      </c>
      <c r="V1502" s="491" t="str">
        <f t="shared" si="233"/>
        <v/>
      </c>
      <c r="W1502" s="491" t="str">
        <f t="shared" si="234"/>
        <v/>
      </c>
      <c r="X1502" s="491" t="str">
        <f t="shared" si="235"/>
        <v/>
      </c>
      <c r="Y1502" s="491" t="str">
        <f t="shared" si="236"/>
        <v/>
      </c>
      <c r="Z1502" s="493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8"/>
      <c r="J1503" s="488"/>
      <c r="K1503" s="489"/>
      <c r="L1503" s="490"/>
      <c r="M1503" s="491" t="str">
        <f t="shared" si="224"/>
        <v/>
      </c>
      <c r="N1503" s="491" t="str">
        <f t="shared" si="225"/>
        <v/>
      </c>
      <c r="O1503" s="491" t="str">
        <f t="shared" si="226"/>
        <v/>
      </c>
      <c r="P1503" s="491" t="str">
        <f t="shared" si="227"/>
        <v/>
      </c>
      <c r="Q1503" s="491" t="str">
        <f t="shared" si="228"/>
        <v/>
      </c>
      <c r="R1503" s="491" t="str">
        <f t="shared" si="229"/>
        <v/>
      </c>
      <c r="S1503" s="492" t="str">
        <f t="shared" si="230"/>
        <v/>
      </c>
      <c r="T1503" s="491" t="str">
        <f t="shared" si="231"/>
        <v/>
      </c>
      <c r="U1503" s="491" t="str">
        <f t="shared" si="232"/>
        <v/>
      </c>
      <c r="V1503" s="491" t="str">
        <f t="shared" si="233"/>
        <v/>
      </c>
      <c r="W1503" s="491" t="str">
        <f t="shared" si="234"/>
        <v/>
      </c>
      <c r="X1503" s="491" t="str">
        <f t="shared" si="235"/>
        <v/>
      </c>
      <c r="Y1503" s="491" t="str">
        <f t="shared" si="236"/>
        <v/>
      </c>
      <c r="Z1503" s="493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8"/>
      <c r="J1504" s="488"/>
      <c r="K1504" s="489"/>
      <c r="L1504" s="490"/>
      <c r="M1504" s="491" t="str">
        <f t="shared" si="224"/>
        <v/>
      </c>
      <c r="N1504" s="491" t="str">
        <f t="shared" si="225"/>
        <v/>
      </c>
      <c r="O1504" s="491" t="str">
        <f t="shared" si="226"/>
        <v/>
      </c>
      <c r="P1504" s="491" t="str">
        <f t="shared" si="227"/>
        <v/>
      </c>
      <c r="Q1504" s="491" t="str">
        <f t="shared" si="228"/>
        <v/>
      </c>
      <c r="R1504" s="491" t="str">
        <f t="shared" si="229"/>
        <v/>
      </c>
      <c r="S1504" s="492" t="str">
        <f t="shared" si="230"/>
        <v/>
      </c>
      <c r="T1504" s="491" t="str">
        <f t="shared" si="231"/>
        <v/>
      </c>
      <c r="U1504" s="491" t="str">
        <f t="shared" si="232"/>
        <v/>
      </c>
      <c r="V1504" s="491" t="str">
        <f t="shared" si="233"/>
        <v/>
      </c>
      <c r="W1504" s="491" t="str">
        <f t="shared" si="234"/>
        <v/>
      </c>
      <c r="X1504" s="491" t="str">
        <f t="shared" si="235"/>
        <v/>
      </c>
      <c r="Y1504" s="491" t="str">
        <f t="shared" si="236"/>
        <v/>
      </c>
      <c r="Z1504" s="493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8"/>
      <c r="J1505" s="488"/>
      <c r="K1505" s="489"/>
      <c r="L1505" s="490"/>
      <c r="M1505" s="491" t="str">
        <f t="shared" si="224"/>
        <v/>
      </c>
      <c r="N1505" s="491" t="str">
        <f t="shared" si="225"/>
        <v/>
      </c>
      <c r="O1505" s="491" t="str">
        <f t="shared" si="226"/>
        <v/>
      </c>
      <c r="P1505" s="491" t="str">
        <f t="shared" si="227"/>
        <v/>
      </c>
      <c r="Q1505" s="491" t="str">
        <f t="shared" si="228"/>
        <v/>
      </c>
      <c r="R1505" s="491" t="str">
        <f t="shared" si="229"/>
        <v/>
      </c>
      <c r="S1505" s="492" t="str">
        <f t="shared" si="230"/>
        <v/>
      </c>
      <c r="T1505" s="491" t="str">
        <f t="shared" si="231"/>
        <v/>
      </c>
      <c r="U1505" s="491" t="str">
        <f t="shared" si="232"/>
        <v/>
      </c>
      <c r="V1505" s="491" t="str">
        <f t="shared" si="233"/>
        <v/>
      </c>
      <c r="W1505" s="491" t="str">
        <f t="shared" si="234"/>
        <v/>
      </c>
      <c r="X1505" s="491" t="str">
        <f t="shared" si="235"/>
        <v/>
      </c>
      <c r="Y1505" s="491" t="str">
        <f t="shared" si="236"/>
        <v/>
      </c>
      <c r="Z1505" s="493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8"/>
      <c r="J1506" s="488"/>
      <c r="K1506" s="489"/>
      <c r="L1506" s="490"/>
      <c r="M1506" s="491" t="str">
        <f t="shared" si="224"/>
        <v/>
      </c>
      <c r="N1506" s="491" t="str">
        <f t="shared" si="225"/>
        <v/>
      </c>
      <c r="O1506" s="491" t="str">
        <f t="shared" si="226"/>
        <v/>
      </c>
      <c r="P1506" s="491" t="str">
        <f t="shared" si="227"/>
        <v/>
      </c>
      <c r="Q1506" s="491" t="str">
        <f t="shared" si="228"/>
        <v/>
      </c>
      <c r="R1506" s="491" t="str">
        <f t="shared" si="229"/>
        <v/>
      </c>
      <c r="S1506" s="492" t="str">
        <f t="shared" si="230"/>
        <v/>
      </c>
      <c r="T1506" s="491" t="str">
        <f t="shared" si="231"/>
        <v/>
      </c>
      <c r="U1506" s="491" t="str">
        <f t="shared" si="232"/>
        <v/>
      </c>
      <c r="V1506" s="491" t="str">
        <f t="shared" si="233"/>
        <v/>
      </c>
      <c r="W1506" s="491" t="str">
        <f t="shared" si="234"/>
        <v/>
      </c>
      <c r="X1506" s="491" t="str">
        <f t="shared" si="235"/>
        <v/>
      </c>
      <c r="Y1506" s="491" t="str">
        <f t="shared" si="236"/>
        <v/>
      </c>
      <c r="Z1506" s="493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8"/>
      <c r="J1507" s="488"/>
      <c r="K1507" s="489"/>
      <c r="L1507" s="490"/>
      <c r="M1507" s="491" t="str">
        <f t="shared" si="224"/>
        <v/>
      </c>
      <c r="N1507" s="491" t="str">
        <f t="shared" si="225"/>
        <v/>
      </c>
      <c r="O1507" s="491" t="str">
        <f t="shared" si="226"/>
        <v/>
      </c>
      <c r="P1507" s="491" t="str">
        <f t="shared" si="227"/>
        <v/>
      </c>
      <c r="Q1507" s="491" t="str">
        <f t="shared" si="228"/>
        <v/>
      </c>
      <c r="R1507" s="491" t="str">
        <f t="shared" si="229"/>
        <v/>
      </c>
      <c r="S1507" s="492" t="str">
        <f t="shared" si="230"/>
        <v/>
      </c>
      <c r="T1507" s="491" t="str">
        <f t="shared" si="231"/>
        <v/>
      </c>
      <c r="U1507" s="491" t="str">
        <f t="shared" si="232"/>
        <v/>
      </c>
      <c r="V1507" s="491" t="str">
        <f t="shared" si="233"/>
        <v/>
      </c>
      <c r="W1507" s="491" t="str">
        <f t="shared" si="234"/>
        <v/>
      </c>
      <c r="X1507" s="491" t="str">
        <f t="shared" si="235"/>
        <v/>
      </c>
      <c r="Y1507" s="491" t="str">
        <f t="shared" si="236"/>
        <v/>
      </c>
      <c r="Z1507" s="493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8"/>
      <c r="J1508" s="488"/>
      <c r="K1508" s="489"/>
      <c r="L1508" s="490"/>
      <c r="M1508" s="491" t="str">
        <f t="shared" si="224"/>
        <v/>
      </c>
      <c r="N1508" s="491" t="str">
        <f t="shared" si="225"/>
        <v/>
      </c>
      <c r="O1508" s="491" t="str">
        <f t="shared" si="226"/>
        <v/>
      </c>
      <c r="P1508" s="491" t="str">
        <f t="shared" si="227"/>
        <v/>
      </c>
      <c r="Q1508" s="491" t="str">
        <f t="shared" si="228"/>
        <v/>
      </c>
      <c r="R1508" s="491" t="str">
        <f t="shared" si="229"/>
        <v/>
      </c>
      <c r="S1508" s="492" t="str">
        <f t="shared" si="230"/>
        <v/>
      </c>
      <c r="T1508" s="491" t="str">
        <f t="shared" si="231"/>
        <v/>
      </c>
      <c r="U1508" s="491" t="str">
        <f t="shared" si="232"/>
        <v/>
      </c>
      <c r="V1508" s="491" t="str">
        <f t="shared" si="233"/>
        <v/>
      </c>
      <c r="W1508" s="491" t="str">
        <f t="shared" si="234"/>
        <v/>
      </c>
      <c r="X1508" s="491" t="str">
        <f t="shared" si="235"/>
        <v/>
      </c>
      <c r="Y1508" s="491" t="str">
        <f t="shared" si="236"/>
        <v/>
      </c>
      <c r="Z1508" s="493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8"/>
      <c r="J1509" s="488"/>
      <c r="K1509" s="489"/>
      <c r="L1509" s="490"/>
      <c r="M1509" s="491" t="str">
        <f t="shared" ref="M1509:M1572" si="238">IF(OR(A1509="", B1509=""), "", IF(H1509="Mitgliedsbeiträge", ABS(B1509), ""))</f>
        <v/>
      </c>
      <c r="N1509" s="491" t="str">
        <f t="shared" ref="N1509:N1572" si="239">IF(OR(A1509="", B1509=""), "", IF(H1509="Spenden", ABS(B1509), ""))</f>
        <v/>
      </c>
      <c r="O1509" s="491" t="str">
        <f t="shared" ref="O1509:O1572" si="240">IF(OR(A1509="", B1509=""), "", IF(H1509="Zuschüsse", ABS(B1509), ""))</f>
        <v/>
      </c>
      <c r="P1509" s="491" t="str">
        <f t="shared" ref="P1509:P1572" si="241">IF(OR(A1509="", B1509=""), "", IF(H1509="Verwaltung", ABS(B1509), ""))</f>
        <v/>
      </c>
      <c r="Q1509" s="491" t="str">
        <f t="shared" ref="Q1509:Q1572" si="242">IF(OR(A1509="", B1509=""), "", IF(H1509="Vermögen", ABS(B1509), ""))</f>
        <v/>
      </c>
      <c r="R1509" s="491" t="str">
        <f t="shared" ref="R1509:R1572" si="243">IF(OR(A1509="", B1509=""), "", IF(H1509="Vermögen", ABS(B1509), ""))</f>
        <v/>
      </c>
      <c r="S1509" s="492" t="str">
        <f t="shared" ref="S1509:S1572" si="244">IF(OR(A1509="", B1509=""), "", IF(H1509="Sonstige Einnahmen", ABS(B1509), ""))</f>
        <v/>
      </c>
      <c r="T1509" s="491" t="str">
        <f t="shared" ref="T1509:T1572" si="245">IF(OR(A1509="", B1509=""), "", IF(H1509="Unterhaltung", ABS(B1509), ""))</f>
        <v/>
      </c>
      <c r="U1509" s="491" t="str">
        <f t="shared" ref="U1509:U1572" si="246">IF(OR(A1509="", B1509=""), "", IF(H1509="Fortbildung", ABS(B1509), ""))</f>
        <v/>
      </c>
      <c r="V1509" s="491" t="str">
        <f t="shared" ref="V1509:V1572" si="247">IF(OR(A1509="", B1509=""), "", IF(H1509="Veranstaltungen Ausgabe", ABS(B1509), ""))</f>
        <v/>
      </c>
      <c r="W1509" s="491" t="str">
        <f t="shared" ref="W1509:W1572" si="248">IF(OR(A1509="", B1509=""), "", IF(H1509="Bürobetrieb", ABS(B1509), ""))</f>
        <v/>
      </c>
      <c r="X1509" s="491" t="str">
        <f t="shared" ref="X1509:X1572" si="249">IF(OR(A1509="", B1509=""), "", IF(H1509="Aufwandsentschädigungen", ABS(B1509), ""))</f>
        <v/>
      </c>
      <c r="Y1509" s="491" t="str">
        <f t="shared" ref="Y1509:Y1572" si="250">IF(OR(A1509="", B1509=""), "", IF(H1509="Sonstige Ausgaben", ABS(B1509), ""))</f>
        <v/>
      </c>
      <c r="Z1509" s="493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8"/>
      <c r="J1510" s="488"/>
      <c r="K1510" s="489"/>
      <c r="L1510" s="490"/>
      <c r="M1510" s="491" t="str">
        <f t="shared" si="238"/>
        <v/>
      </c>
      <c r="N1510" s="491" t="str">
        <f t="shared" si="239"/>
        <v/>
      </c>
      <c r="O1510" s="491" t="str">
        <f t="shared" si="240"/>
        <v/>
      </c>
      <c r="P1510" s="491" t="str">
        <f t="shared" si="241"/>
        <v/>
      </c>
      <c r="Q1510" s="491" t="str">
        <f t="shared" si="242"/>
        <v/>
      </c>
      <c r="R1510" s="491" t="str">
        <f t="shared" si="243"/>
        <v/>
      </c>
      <c r="S1510" s="492" t="str">
        <f t="shared" si="244"/>
        <v/>
      </c>
      <c r="T1510" s="491" t="str">
        <f t="shared" si="245"/>
        <v/>
      </c>
      <c r="U1510" s="491" t="str">
        <f t="shared" si="246"/>
        <v/>
      </c>
      <c r="V1510" s="491" t="str">
        <f t="shared" si="247"/>
        <v/>
      </c>
      <c r="W1510" s="491" t="str">
        <f t="shared" si="248"/>
        <v/>
      </c>
      <c r="X1510" s="491" t="str">
        <f t="shared" si="249"/>
        <v/>
      </c>
      <c r="Y1510" s="491" t="str">
        <f t="shared" si="250"/>
        <v/>
      </c>
      <c r="Z1510" s="493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8"/>
      <c r="J1511" s="488"/>
      <c r="K1511" s="489"/>
      <c r="L1511" s="490"/>
      <c r="M1511" s="491" t="str">
        <f t="shared" si="238"/>
        <v/>
      </c>
      <c r="N1511" s="491" t="str">
        <f t="shared" si="239"/>
        <v/>
      </c>
      <c r="O1511" s="491" t="str">
        <f t="shared" si="240"/>
        <v/>
      </c>
      <c r="P1511" s="491" t="str">
        <f t="shared" si="241"/>
        <v/>
      </c>
      <c r="Q1511" s="491" t="str">
        <f t="shared" si="242"/>
        <v/>
      </c>
      <c r="R1511" s="491" t="str">
        <f t="shared" si="243"/>
        <v/>
      </c>
      <c r="S1511" s="492" t="str">
        <f t="shared" si="244"/>
        <v/>
      </c>
      <c r="T1511" s="491" t="str">
        <f t="shared" si="245"/>
        <v/>
      </c>
      <c r="U1511" s="491" t="str">
        <f t="shared" si="246"/>
        <v/>
      </c>
      <c r="V1511" s="491" t="str">
        <f t="shared" si="247"/>
        <v/>
      </c>
      <c r="W1511" s="491" t="str">
        <f t="shared" si="248"/>
        <v/>
      </c>
      <c r="X1511" s="491" t="str">
        <f t="shared" si="249"/>
        <v/>
      </c>
      <c r="Y1511" s="491" t="str">
        <f t="shared" si="250"/>
        <v/>
      </c>
      <c r="Z1511" s="493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8"/>
      <c r="J1512" s="488"/>
      <c r="K1512" s="489"/>
      <c r="L1512" s="490"/>
      <c r="M1512" s="491" t="str">
        <f t="shared" si="238"/>
        <v/>
      </c>
      <c r="N1512" s="491" t="str">
        <f t="shared" si="239"/>
        <v/>
      </c>
      <c r="O1512" s="491" t="str">
        <f t="shared" si="240"/>
        <v/>
      </c>
      <c r="P1512" s="491" t="str">
        <f t="shared" si="241"/>
        <v/>
      </c>
      <c r="Q1512" s="491" t="str">
        <f t="shared" si="242"/>
        <v/>
      </c>
      <c r="R1512" s="491" t="str">
        <f t="shared" si="243"/>
        <v/>
      </c>
      <c r="S1512" s="492" t="str">
        <f t="shared" si="244"/>
        <v/>
      </c>
      <c r="T1512" s="491" t="str">
        <f t="shared" si="245"/>
        <v/>
      </c>
      <c r="U1512" s="491" t="str">
        <f t="shared" si="246"/>
        <v/>
      </c>
      <c r="V1512" s="491" t="str">
        <f t="shared" si="247"/>
        <v/>
      </c>
      <c r="W1512" s="491" t="str">
        <f t="shared" si="248"/>
        <v/>
      </c>
      <c r="X1512" s="491" t="str">
        <f t="shared" si="249"/>
        <v/>
      </c>
      <c r="Y1512" s="491" t="str">
        <f t="shared" si="250"/>
        <v/>
      </c>
      <c r="Z1512" s="493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8"/>
      <c r="J1513" s="488"/>
      <c r="K1513" s="489"/>
      <c r="L1513" s="490"/>
      <c r="M1513" s="491" t="str">
        <f t="shared" si="238"/>
        <v/>
      </c>
      <c r="N1513" s="491" t="str">
        <f t="shared" si="239"/>
        <v/>
      </c>
      <c r="O1513" s="491" t="str">
        <f t="shared" si="240"/>
        <v/>
      </c>
      <c r="P1513" s="491" t="str">
        <f t="shared" si="241"/>
        <v/>
      </c>
      <c r="Q1513" s="491" t="str">
        <f t="shared" si="242"/>
        <v/>
      </c>
      <c r="R1513" s="491" t="str">
        <f t="shared" si="243"/>
        <v/>
      </c>
      <c r="S1513" s="492" t="str">
        <f t="shared" si="244"/>
        <v/>
      </c>
      <c r="T1513" s="491" t="str">
        <f t="shared" si="245"/>
        <v/>
      </c>
      <c r="U1513" s="491" t="str">
        <f t="shared" si="246"/>
        <v/>
      </c>
      <c r="V1513" s="491" t="str">
        <f t="shared" si="247"/>
        <v/>
      </c>
      <c r="W1513" s="491" t="str">
        <f t="shared" si="248"/>
        <v/>
      </c>
      <c r="X1513" s="491" t="str">
        <f t="shared" si="249"/>
        <v/>
      </c>
      <c r="Y1513" s="491" t="str">
        <f t="shared" si="250"/>
        <v/>
      </c>
      <c r="Z1513" s="493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8"/>
      <c r="J1514" s="488"/>
      <c r="K1514" s="489"/>
      <c r="L1514" s="490"/>
      <c r="M1514" s="491" t="str">
        <f t="shared" si="238"/>
        <v/>
      </c>
      <c r="N1514" s="491" t="str">
        <f t="shared" si="239"/>
        <v/>
      </c>
      <c r="O1514" s="491" t="str">
        <f t="shared" si="240"/>
        <v/>
      </c>
      <c r="P1514" s="491" t="str">
        <f t="shared" si="241"/>
        <v/>
      </c>
      <c r="Q1514" s="491" t="str">
        <f t="shared" si="242"/>
        <v/>
      </c>
      <c r="R1514" s="491" t="str">
        <f t="shared" si="243"/>
        <v/>
      </c>
      <c r="S1514" s="492" t="str">
        <f t="shared" si="244"/>
        <v/>
      </c>
      <c r="T1514" s="491" t="str">
        <f t="shared" si="245"/>
        <v/>
      </c>
      <c r="U1514" s="491" t="str">
        <f t="shared" si="246"/>
        <v/>
      </c>
      <c r="V1514" s="491" t="str">
        <f t="shared" si="247"/>
        <v/>
      </c>
      <c r="W1514" s="491" t="str">
        <f t="shared" si="248"/>
        <v/>
      </c>
      <c r="X1514" s="491" t="str">
        <f t="shared" si="249"/>
        <v/>
      </c>
      <c r="Y1514" s="491" t="str">
        <f t="shared" si="250"/>
        <v/>
      </c>
      <c r="Z1514" s="493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8"/>
      <c r="J1515" s="488"/>
      <c r="K1515" s="489"/>
      <c r="L1515" s="490"/>
      <c r="M1515" s="491" t="str">
        <f t="shared" si="238"/>
        <v/>
      </c>
      <c r="N1515" s="491" t="str">
        <f t="shared" si="239"/>
        <v/>
      </c>
      <c r="O1515" s="491" t="str">
        <f t="shared" si="240"/>
        <v/>
      </c>
      <c r="P1515" s="491" t="str">
        <f t="shared" si="241"/>
        <v/>
      </c>
      <c r="Q1515" s="491" t="str">
        <f t="shared" si="242"/>
        <v/>
      </c>
      <c r="R1515" s="491" t="str">
        <f t="shared" si="243"/>
        <v/>
      </c>
      <c r="S1515" s="492" t="str">
        <f t="shared" si="244"/>
        <v/>
      </c>
      <c r="T1515" s="491" t="str">
        <f t="shared" si="245"/>
        <v/>
      </c>
      <c r="U1515" s="491" t="str">
        <f t="shared" si="246"/>
        <v/>
      </c>
      <c r="V1515" s="491" t="str">
        <f t="shared" si="247"/>
        <v/>
      </c>
      <c r="W1515" s="491" t="str">
        <f t="shared" si="248"/>
        <v/>
      </c>
      <c r="X1515" s="491" t="str">
        <f t="shared" si="249"/>
        <v/>
      </c>
      <c r="Y1515" s="491" t="str">
        <f t="shared" si="250"/>
        <v/>
      </c>
      <c r="Z1515" s="493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8"/>
      <c r="J1516" s="488"/>
      <c r="K1516" s="489"/>
      <c r="L1516" s="490"/>
      <c r="M1516" s="491" t="str">
        <f t="shared" si="238"/>
        <v/>
      </c>
      <c r="N1516" s="491" t="str">
        <f t="shared" si="239"/>
        <v/>
      </c>
      <c r="O1516" s="491" t="str">
        <f t="shared" si="240"/>
        <v/>
      </c>
      <c r="P1516" s="491" t="str">
        <f t="shared" si="241"/>
        <v/>
      </c>
      <c r="Q1516" s="491" t="str">
        <f t="shared" si="242"/>
        <v/>
      </c>
      <c r="R1516" s="491" t="str">
        <f t="shared" si="243"/>
        <v/>
      </c>
      <c r="S1516" s="492" t="str">
        <f t="shared" si="244"/>
        <v/>
      </c>
      <c r="T1516" s="491" t="str">
        <f t="shared" si="245"/>
        <v/>
      </c>
      <c r="U1516" s="491" t="str">
        <f t="shared" si="246"/>
        <v/>
      </c>
      <c r="V1516" s="491" t="str">
        <f t="shared" si="247"/>
        <v/>
      </c>
      <c r="W1516" s="491" t="str">
        <f t="shared" si="248"/>
        <v/>
      </c>
      <c r="X1516" s="491" t="str">
        <f t="shared" si="249"/>
        <v/>
      </c>
      <c r="Y1516" s="491" t="str">
        <f t="shared" si="250"/>
        <v/>
      </c>
      <c r="Z1516" s="493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8"/>
      <c r="J1517" s="488"/>
      <c r="K1517" s="489"/>
      <c r="L1517" s="490"/>
      <c r="M1517" s="491" t="str">
        <f t="shared" si="238"/>
        <v/>
      </c>
      <c r="N1517" s="491" t="str">
        <f t="shared" si="239"/>
        <v/>
      </c>
      <c r="O1517" s="491" t="str">
        <f t="shared" si="240"/>
        <v/>
      </c>
      <c r="P1517" s="491" t="str">
        <f t="shared" si="241"/>
        <v/>
      </c>
      <c r="Q1517" s="491" t="str">
        <f t="shared" si="242"/>
        <v/>
      </c>
      <c r="R1517" s="491" t="str">
        <f t="shared" si="243"/>
        <v/>
      </c>
      <c r="S1517" s="492" t="str">
        <f t="shared" si="244"/>
        <v/>
      </c>
      <c r="T1517" s="491" t="str">
        <f t="shared" si="245"/>
        <v/>
      </c>
      <c r="U1517" s="491" t="str">
        <f t="shared" si="246"/>
        <v/>
      </c>
      <c r="V1517" s="491" t="str">
        <f t="shared" si="247"/>
        <v/>
      </c>
      <c r="W1517" s="491" t="str">
        <f t="shared" si="248"/>
        <v/>
      </c>
      <c r="X1517" s="491" t="str">
        <f t="shared" si="249"/>
        <v/>
      </c>
      <c r="Y1517" s="491" t="str">
        <f t="shared" si="250"/>
        <v/>
      </c>
      <c r="Z1517" s="493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8"/>
      <c r="J1518" s="488"/>
      <c r="K1518" s="489"/>
      <c r="L1518" s="490"/>
      <c r="M1518" s="491" t="str">
        <f t="shared" si="238"/>
        <v/>
      </c>
      <c r="N1518" s="491" t="str">
        <f t="shared" si="239"/>
        <v/>
      </c>
      <c r="O1518" s="491" t="str">
        <f t="shared" si="240"/>
        <v/>
      </c>
      <c r="P1518" s="491" t="str">
        <f t="shared" si="241"/>
        <v/>
      </c>
      <c r="Q1518" s="491" t="str">
        <f t="shared" si="242"/>
        <v/>
      </c>
      <c r="R1518" s="491" t="str">
        <f t="shared" si="243"/>
        <v/>
      </c>
      <c r="S1518" s="492" t="str">
        <f t="shared" si="244"/>
        <v/>
      </c>
      <c r="T1518" s="491" t="str">
        <f t="shared" si="245"/>
        <v/>
      </c>
      <c r="U1518" s="491" t="str">
        <f t="shared" si="246"/>
        <v/>
      </c>
      <c r="V1518" s="491" t="str">
        <f t="shared" si="247"/>
        <v/>
      </c>
      <c r="W1518" s="491" t="str">
        <f t="shared" si="248"/>
        <v/>
      </c>
      <c r="X1518" s="491" t="str">
        <f t="shared" si="249"/>
        <v/>
      </c>
      <c r="Y1518" s="491" t="str">
        <f t="shared" si="250"/>
        <v/>
      </c>
      <c r="Z1518" s="493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8"/>
      <c r="J1519" s="488"/>
      <c r="K1519" s="489"/>
      <c r="L1519" s="490"/>
      <c r="M1519" s="491" t="str">
        <f t="shared" si="238"/>
        <v/>
      </c>
      <c r="N1519" s="491" t="str">
        <f t="shared" si="239"/>
        <v/>
      </c>
      <c r="O1519" s="491" t="str">
        <f t="shared" si="240"/>
        <v/>
      </c>
      <c r="P1519" s="491" t="str">
        <f t="shared" si="241"/>
        <v/>
      </c>
      <c r="Q1519" s="491" t="str">
        <f t="shared" si="242"/>
        <v/>
      </c>
      <c r="R1519" s="491" t="str">
        <f t="shared" si="243"/>
        <v/>
      </c>
      <c r="S1519" s="492" t="str">
        <f t="shared" si="244"/>
        <v/>
      </c>
      <c r="T1519" s="491" t="str">
        <f t="shared" si="245"/>
        <v/>
      </c>
      <c r="U1519" s="491" t="str">
        <f t="shared" si="246"/>
        <v/>
      </c>
      <c r="V1519" s="491" t="str">
        <f t="shared" si="247"/>
        <v/>
      </c>
      <c r="W1519" s="491" t="str">
        <f t="shared" si="248"/>
        <v/>
      </c>
      <c r="X1519" s="491" t="str">
        <f t="shared" si="249"/>
        <v/>
      </c>
      <c r="Y1519" s="491" t="str">
        <f t="shared" si="250"/>
        <v/>
      </c>
      <c r="Z1519" s="493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8"/>
      <c r="J1520" s="488"/>
      <c r="K1520" s="489"/>
      <c r="L1520" s="490"/>
      <c r="M1520" s="491" t="str">
        <f t="shared" si="238"/>
        <v/>
      </c>
      <c r="N1520" s="491" t="str">
        <f t="shared" si="239"/>
        <v/>
      </c>
      <c r="O1520" s="491" t="str">
        <f t="shared" si="240"/>
        <v/>
      </c>
      <c r="P1520" s="491" t="str">
        <f t="shared" si="241"/>
        <v/>
      </c>
      <c r="Q1520" s="491" t="str">
        <f t="shared" si="242"/>
        <v/>
      </c>
      <c r="R1520" s="491" t="str">
        <f t="shared" si="243"/>
        <v/>
      </c>
      <c r="S1520" s="492" t="str">
        <f t="shared" si="244"/>
        <v/>
      </c>
      <c r="T1520" s="491" t="str">
        <f t="shared" si="245"/>
        <v/>
      </c>
      <c r="U1520" s="491" t="str">
        <f t="shared" si="246"/>
        <v/>
      </c>
      <c r="V1520" s="491" t="str">
        <f t="shared" si="247"/>
        <v/>
      </c>
      <c r="W1520" s="491" t="str">
        <f t="shared" si="248"/>
        <v/>
      </c>
      <c r="X1520" s="491" t="str">
        <f t="shared" si="249"/>
        <v/>
      </c>
      <c r="Y1520" s="491" t="str">
        <f t="shared" si="250"/>
        <v/>
      </c>
      <c r="Z1520" s="493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8"/>
      <c r="J1521" s="488"/>
      <c r="K1521" s="489"/>
      <c r="L1521" s="490"/>
      <c r="M1521" s="491" t="str">
        <f t="shared" si="238"/>
        <v/>
      </c>
      <c r="N1521" s="491" t="str">
        <f t="shared" si="239"/>
        <v/>
      </c>
      <c r="O1521" s="491" t="str">
        <f t="shared" si="240"/>
        <v/>
      </c>
      <c r="P1521" s="491" t="str">
        <f t="shared" si="241"/>
        <v/>
      </c>
      <c r="Q1521" s="491" t="str">
        <f t="shared" si="242"/>
        <v/>
      </c>
      <c r="R1521" s="491" t="str">
        <f t="shared" si="243"/>
        <v/>
      </c>
      <c r="S1521" s="492" t="str">
        <f t="shared" si="244"/>
        <v/>
      </c>
      <c r="T1521" s="491" t="str">
        <f t="shared" si="245"/>
        <v/>
      </c>
      <c r="U1521" s="491" t="str">
        <f t="shared" si="246"/>
        <v/>
      </c>
      <c r="V1521" s="491" t="str">
        <f t="shared" si="247"/>
        <v/>
      </c>
      <c r="W1521" s="491" t="str">
        <f t="shared" si="248"/>
        <v/>
      </c>
      <c r="X1521" s="491" t="str">
        <f t="shared" si="249"/>
        <v/>
      </c>
      <c r="Y1521" s="491" t="str">
        <f t="shared" si="250"/>
        <v/>
      </c>
      <c r="Z1521" s="493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8"/>
      <c r="J1522" s="488"/>
      <c r="K1522" s="489"/>
      <c r="L1522" s="490"/>
      <c r="M1522" s="491" t="str">
        <f t="shared" si="238"/>
        <v/>
      </c>
      <c r="N1522" s="491" t="str">
        <f t="shared" si="239"/>
        <v/>
      </c>
      <c r="O1522" s="491" t="str">
        <f t="shared" si="240"/>
        <v/>
      </c>
      <c r="P1522" s="491" t="str">
        <f t="shared" si="241"/>
        <v/>
      </c>
      <c r="Q1522" s="491" t="str">
        <f t="shared" si="242"/>
        <v/>
      </c>
      <c r="R1522" s="491" t="str">
        <f t="shared" si="243"/>
        <v/>
      </c>
      <c r="S1522" s="492" t="str">
        <f t="shared" si="244"/>
        <v/>
      </c>
      <c r="T1522" s="491" t="str">
        <f t="shared" si="245"/>
        <v/>
      </c>
      <c r="U1522" s="491" t="str">
        <f t="shared" si="246"/>
        <v/>
      </c>
      <c r="V1522" s="491" t="str">
        <f t="shared" si="247"/>
        <v/>
      </c>
      <c r="W1522" s="491" t="str">
        <f t="shared" si="248"/>
        <v/>
      </c>
      <c r="X1522" s="491" t="str">
        <f t="shared" si="249"/>
        <v/>
      </c>
      <c r="Y1522" s="491" t="str">
        <f t="shared" si="250"/>
        <v/>
      </c>
      <c r="Z1522" s="493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8"/>
      <c r="J1523" s="488"/>
      <c r="K1523" s="489"/>
      <c r="L1523" s="490"/>
      <c r="M1523" s="491" t="str">
        <f t="shared" si="238"/>
        <v/>
      </c>
      <c r="N1523" s="491" t="str">
        <f t="shared" si="239"/>
        <v/>
      </c>
      <c r="O1523" s="491" t="str">
        <f t="shared" si="240"/>
        <v/>
      </c>
      <c r="P1523" s="491" t="str">
        <f t="shared" si="241"/>
        <v/>
      </c>
      <c r="Q1523" s="491" t="str">
        <f t="shared" si="242"/>
        <v/>
      </c>
      <c r="R1523" s="491" t="str">
        <f t="shared" si="243"/>
        <v/>
      </c>
      <c r="S1523" s="492" t="str">
        <f t="shared" si="244"/>
        <v/>
      </c>
      <c r="T1523" s="491" t="str">
        <f t="shared" si="245"/>
        <v/>
      </c>
      <c r="U1523" s="491" t="str">
        <f t="shared" si="246"/>
        <v/>
      </c>
      <c r="V1523" s="491" t="str">
        <f t="shared" si="247"/>
        <v/>
      </c>
      <c r="W1523" s="491" t="str">
        <f t="shared" si="248"/>
        <v/>
      </c>
      <c r="X1523" s="491" t="str">
        <f t="shared" si="249"/>
        <v/>
      </c>
      <c r="Y1523" s="491" t="str">
        <f t="shared" si="250"/>
        <v/>
      </c>
      <c r="Z1523" s="493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8"/>
      <c r="J1524" s="488"/>
      <c r="K1524" s="489"/>
      <c r="L1524" s="490"/>
      <c r="M1524" s="491" t="str">
        <f t="shared" si="238"/>
        <v/>
      </c>
      <c r="N1524" s="491" t="str">
        <f t="shared" si="239"/>
        <v/>
      </c>
      <c r="O1524" s="491" t="str">
        <f t="shared" si="240"/>
        <v/>
      </c>
      <c r="P1524" s="491" t="str">
        <f t="shared" si="241"/>
        <v/>
      </c>
      <c r="Q1524" s="491" t="str">
        <f t="shared" si="242"/>
        <v/>
      </c>
      <c r="R1524" s="491" t="str">
        <f t="shared" si="243"/>
        <v/>
      </c>
      <c r="S1524" s="492" t="str">
        <f t="shared" si="244"/>
        <v/>
      </c>
      <c r="T1524" s="491" t="str">
        <f t="shared" si="245"/>
        <v/>
      </c>
      <c r="U1524" s="491" t="str">
        <f t="shared" si="246"/>
        <v/>
      </c>
      <c r="V1524" s="491" t="str">
        <f t="shared" si="247"/>
        <v/>
      </c>
      <c r="W1524" s="491" t="str">
        <f t="shared" si="248"/>
        <v/>
      </c>
      <c r="X1524" s="491" t="str">
        <f t="shared" si="249"/>
        <v/>
      </c>
      <c r="Y1524" s="491" t="str">
        <f t="shared" si="250"/>
        <v/>
      </c>
      <c r="Z1524" s="493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8"/>
      <c r="J1525" s="488"/>
      <c r="K1525" s="489"/>
      <c r="L1525" s="490"/>
      <c r="M1525" s="491" t="str">
        <f t="shared" si="238"/>
        <v/>
      </c>
      <c r="N1525" s="491" t="str">
        <f t="shared" si="239"/>
        <v/>
      </c>
      <c r="O1525" s="491" t="str">
        <f t="shared" si="240"/>
        <v/>
      </c>
      <c r="P1525" s="491" t="str">
        <f t="shared" si="241"/>
        <v/>
      </c>
      <c r="Q1525" s="491" t="str">
        <f t="shared" si="242"/>
        <v/>
      </c>
      <c r="R1525" s="491" t="str">
        <f t="shared" si="243"/>
        <v/>
      </c>
      <c r="S1525" s="492" t="str">
        <f t="shared" si="244"/>
        <v/>
      </c>
      <c r="T1525" s="491" t="str">
        <f t="shared" si="245"/>
        <v/>
      </c>
      <c r="U1525" s="491" t="str">
        <f t="shared" si="246"/>
        <v/>
      </c>
      <c r="V1525" s="491" t="str">
        <f t="shared" si="247"/>
        <v/>
      </c>
      <c r="W1525" s="491" t="str">
        <f t="shared" si="248"/>
        <v/>
      </c>
      <c r="X1525" s="491" t="str">
        <f t="shared" si="249"/>
        <v/>
      </c>
      <c r="Y1525" s="491" t="str">
        <f t="shared" si="250"/>
        <v/>
      </c>
      <c r="Z1525" s="493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8"/>
      <c r="J1526" s="488"/>
      <c r="K1526" s="489"/>
      <c r="L1526" s="490"/>
      <c r="M1526" s="491" t="str">
        <f t="shared" si="238"/>
        <v/>
      </c>
      <c r="N1526" s="491" t="str">
        <f t="shared" si="239"/>
        <v/>
      </c>
      <c r="O1526" s="491" t="str">
        <f t="shared" si="240"/>
        <v/>
      </c>
      <c r="P1526" s="491" t="str">
        <f t="shared" si="241"/>
        <v/>
      </c>
      <c r="Q1526" s="491" t="str">
        <f t="shared" si="242"/>
        <v/>
      </c>
      <c r="R1526" s="491" t="str">
        <f t="shared" si="243"/>
        <v/>
      </c>
      <c r="S1526" s="492" t="str">
        <f t="shared" si="244"/>
        <v/>
      </c>
      <c r="T1526" s="491" t="str">
        <f t="shared" si="245"/>
        <v/>
      </c>
      <c r="U1526" s="491" t="str">
        <f t="shared" si="246"/>
        <v/>
      </c>
      <c r="V1526" s="491" t="str">
        <f t="shared" si="247"/>
        <v/>
      </c>
      <c r="W1526" s="491" t="str">
        <f t="shared" si="248"/>
        <v/>
      </c>
      <c r="X1526" s="491" t="str">
        <f t="shared" si="249"/>
        <v/>
      </c>
      <c r="Y1526" s="491" t="str">
        <f t="shared" si="250"/>
        <v/>
      </c>
      <c r="Z1526" s="493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8"/>
      <c r="J1527" s="488"/>
      <c r="K1527" s="489"/>
      <c r="L1527" s="490"/>
      <c r="M1527" s="491" t="str">
        <f t="shared" si="238"/>
        <v/>
      </c>
      <c r="N1527" s="491" t="str">
        <f t="shared" si="239"/>
        <v/>
      </c>
      <c r="O1527" s="491" t="str">
        <f t="shared" si="240"/>
        <v/>
      </c>
      <c r="P1527" s="491" t="str">
        <f t="shared" si="241"/>
        <v/>
      </c>
      <c r="Q1527" s="491" t="str">
        <f t="shared" si="242"/>
        <v/>
      </c>
      <c r="R1527" s="491" t="str">
        <f t="shared" si="243"/>
        <v/>
      </c>
      <c r="S1527" s="492" t="str">
        <f t="shared" si="244"/>
        <v/>
      </c>
      <c r="T1527" s="491" t="str">
        <f t="shared" si="245"/>
        <v/>
      </c>
      <c r="U1527" s="491" t="str">
        <f t="shared" si="246"/>
        <v/>
      </c>
      <c r="V1527" s="491" t="str">
        <f t="shared" si="247"/>
        <v/>
      </c>
      <c r="W1527" s="491" t="str">
        <f t="shared" si="248"/>
        <v/>
      </c>
      <c r="X1527" s="491" t="str">
        <f t="shared" si="249"/>
        <v/>
      </c>
      <c r="Y1527" s="491" t="str">
        <f t="shared" si="250"/>
        <v/>
      </c>
      <c r="Z1527" s="493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8"/>
      <c r="J1528" s="488"/>
      <c r="K1528" s="489"/>
      <c r="L1528" s="490"/>
      <c r="M1528" s="491" t="str">
        <f t="shared" si="238"/>
        <v/>
      </c>
      <c r="N1528" s="491" t="str">
        <f t="shared" si="239"/>
        <v/>
      </c>
      <c r="O1528" s="491" t="str">
        <f t="shared" si="240"/>
        <v/>
      </c>
      <c r="P1528" s="491" t="str">
        <f t="shared" si="241"/>
        <v/>
      </c>
      <c r="Q1528" s="491" t="str">
        <f t="shared" si="242"/>
        <v/>
      </c>
      <c r="R1528" s="491" t="str">
        <f t="shared" si="243"/>
        <v/>
      </c>
      <c r="S1528" s="492" t="str">
        <f t="shared" si="244"/>
        <v/>
      </c>
      <c r="T1528" s="491" t="str">
        <f t="shared" si="245"/>
        <v/>
      </c>
      <c r="U1528" s="491" t="str">
        <f t="shared" si="246"/>
        <v/>
      </c>
      <c r="V1528" s="491" t="str">
        <f t="shared" si="247"/>
        <v/>
      </c>
      <c r="W1528" s="491" t="str">
        <f t="shared" si="248"/>
        <v/>
      </c>
      <c r="X1528" s="491" t="str">
        <f t="shared" si="249"/>
        <v/>
      </c>
      <c r="Y1528" s="491" t="str">
        <f t="shared" si="250"/>
        <v/>
      </c>
      <c r="Z1528" s="493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8"/>
      <c r="J1529" s="488"/>
      <c r="K1529" s="489"/>
      <c r="L1529" s="490"/>
      <c r="M1529" s="491" t="str">
        <f t="shared" si="238"/>
        <v/>
      </c>
      <c r="N1529" s="491" t="str">
        <f t="shared" si="239"/>
        <v/>
      </c>
      <c r="O1529" s="491" t="str">
        <f t="shared" si="240"/>
        <v/>
      </c>
      <c r="P1529" s="491" t="str">
        <f t="shared" si="241"/>
        <v/>
      </c>
      <c r="Q1529" s="491" t="str">
        <f t="shared" si="242"/>
        <v/>
      </c>
      <c r="R1529" s="491" t="str">
        <f t="shared" si="243"/>
        <v/>
      </c>
      <c r="S1529" s="492" t="str">
        <f t="shared" si="244"/>
        <v/>
      </c>
      <c r="T1529" s="491" t="str">
        <f t="shared" si="245"/>
        <v/>
      </c>
      <c r="U1529" s="491" t="str">
        <f t="shared" si="246"/>
        <v/>
      </c>
      <c r="V1529" s="491" t="str">
        <f t="shared" si="247"/>
        <v/>
      </c>
      <c r="W1529" s="491" t="str">
        <f t="shared" si="248"/>
        <v/>
      </c>
      <c r="X1529" s="491" t="str">
        <f t="shared" si="249"/>
        <v/>
      </c>
      <c r="Y1529" s="491" t="str">
        <f t="shared" si="250"/>
        <v/>
      </c>
      <c r="Z1529" s="493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8"/>
      <c r="J1530" s="488"/>
      <c r="K1530" s="489"/>
      <c r="L1530" s="490"/>
      <c r="M1530" s="491" t="str">
        <f t="shared" si="238"/>
        <v/>
      </c>
      <c r="N1530" s="491" t="str">
        <f t="shared" si="239"/>
        <v/>
      </c>
      <c r="O1530" s="491" t="str">
        <f t="shared" si="240"/>
        <v/>
      </c>
      <c r="P1530" s="491" t="str">
        <f t="shared" si="241"/>
        <v/>
      </c>
      <c r="Q1530" s="491" t="str">
        <f t="shared" si="242"/>
        <v/>
      </c>
      <c r="R1530" s="491" t="str">
        <f t="shared" si="243"/>
        <v/>
      </c>
      <c r="S1530" s="492" t="str">
        <f t="shared" si="244"/>
        <v/>
      </c>
      <c r="T1530" s="491" t="str">
        <f t="shared" si="245"/>
        <v/>
      </c>
      <c r="U1530" s="491" t="str">
        <f t="shared" si="246"/>
        <v/>
      </c>
      <c r="V1530" s="491" t="str">
        <f t="shared" si="247"/>
        <v/>
      </c>
      <c r="W1530" s="491" t="str">
        <f t="shared" si="248"/>
        <v/>
      </c>
      <c r="X1530" s="491" t="str">
        <f t="shared" si="249"/>
        <v/>
      </c>
      <c r="Y1530" s="491" t="str">
        <f t="shared" si="250"/>
        <v/>
      </c>
      <c r="Z1530" s="493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8"/>
      <c r="J1531" s="488"/>
      <c r="K1531" s="489"/>
      <c r="L1531" s="490"/>
      <c r="M1531" s="491" t="str">
        <f t="shared" si="238"/>
        <v/>
      </c>
      <c r="N1531" s="491" t="str">
        <f t="shared" si="239"/>
        <v/>
      </c>
      <c r="O1531" s="491" t="str">
        <f t="shared" si="240"/>
        <v/>
      </c>
      <c r="P1531" s="491" t="str">
        <f t="shared" si="241"/>
        <v/>
      </c>
      <c r="Q1531" s="491" t="str">
        <f t="shared" si="242"/>
        <v/>
      </c>
      <c r="R1531" s="491" t="str">
        <f t="shared" si="243"/>
        <v/>
      </c>
      <c r="S1531" s="492" t="str">
        <f t="shared" si="244"/>
        <v/>
      </c>
      <c r="T1531" s="491" t="str">
        <f t="shared" si="245"/>
        <v/>
      </c>
      <c r="U1531" s="491" t="str">
        <f t="shared" si="246"/>
        <v/>
      </c>
      <c r="V1531" s="491" t="str">
        <f t="shared" si="247"/>
        <v/>
      </c>
      <c r="W1531" s="491" t="str">
        <f t="shared" si="248"/>
        <v/>
      </c>
      <c r="X1531" s="491" t="str">
        <f t="shared" si="249"/>
        <v/>
      </c>
      <c r="Y1531" s="491" t="str">
        <f t="shared" si="250"/>
        <v/>
      </c>
      <c r="Z1531" s="493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8"/>
      <c r="J1532" s="488"/>
      <c r="K1532" s="489"/>
      <c r="L1532" s="490"/>
      <c r="M1532" s="491" t="str">
        <f t="shared" si="238"/>
        <v/>
      </c>
      <c r="N1532" s="491" t="str">
        <f t="shared" si="239"/>
        <v/>
      </c>
      <c r="O1532" s="491" t="str">
        <f t="shared" si="240"/>
        <v/>
      </c>
      <c r="P1532" s="491" t="str">
        <f t="shared" si="241"/>
        <v/>
      </c>
      <c r="Q1532" s="491" t="str">
        <f t="shared" si="242"/>
        <v/>
      </c>
      <c r="R1532" s="491" t="str">
        <f t="shared" si="243"/>
        <v/>
      </c>
      <c r="S1532" s="492" t="str">
        <f t="shared" si="244"/>
        <v/>
      </c>
      <c r="T1532" s="491" t="str">
        <f t="shared" si="245"/>
        <v/>
      </c>
      <c r="U1532" s="491" t="str">
        <f t="shared" si="246"/>
        <v/>
      </c>
      <c r="V1532" s="491" t="str">
        <f t="shared" si="247"/>
        <v/>
      </c>
      <c r="W1532" s="491" t="str">
        <f t="shared" si="248"/>
        <v/>
      </c>
      <c r="X1532" s="491" t="str">
        <f t="shared" si="249"/>
        <v/>
      </c>
      <c r="Y1532" s="491" t="str">
        <f t="shared" si="250"/>
        <v/>
      </c>
      <c r="Z1532" s="493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8"/>
      <c r="J1533" s="488"/>
      <c r="K1533" s="489"/>
      <c r="L1533" s="490"/>
      <c r="M1533" s="491" t="str">
        <f t="shared" si="238"/>
        <v/>
      </c>
      <c r="N1533" s="491" t="str">
        <f t="shared" si="239"/>
        <v/>
      </c>
      <c r="O1533" s="491" t="str">
        <f t="shared" si="240"/>
        <v/>
      </c>
      <c r="P1533" s="491" t="str">
        <f t="shared" si="241"/>
        <v/>
      </c>
      <c r="Q1533" s="491" t="str">
        <f t="shared" si="242"/>
        <v/>
      </c>
      <c r="R1533" s="491" t="str">
        <f t="shared" si="243"/>
        <v/>
      </c>
      <c r="S1533" s="492" t="str">
        <f t="shared" si="244"/>
        <v/>
      </c>
      <c r="T1533" s="491" t="str">
        <f t="shared" si="245"/>
        <v/>
      </c>
      <c r="U1533" s="491" t="str">
        <f t="shared" si="246"/>
        <v/>
      </c>
      <c r="V1533" s="491" t="str">
        <f t="shared" si="247"/>
        <v/>
      </c>
      <c r="W1533" s="491" t="str">
        <f t="shared" si="248"/>
        <v/>
      </c>
      <c r="X1533" s="491" t="str">
        <f t="shared" si="249"/>
        <v/>
      </c>
      <c r="Y1533" s="491" t="str">
        <f t="shared" si="250"/>
        <v/>
      </c>
      <c r="Z1533" s="493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8"/>
      <c r="J1534" s="488"/>
      <c r="K1534" s="489"/>
      <c r="L1534" s="490"/>
      <c r="M1534" s="491" t="str">
        <f t="shared" si="238"/>
        <v/>
      </c>
      <c r="N1534" s="491" t="str">
        <f t="shared" si="239"/>
        <v/>
      </c>
      <c r="O1534" s="491" t="str">
        <f t="shared" si="240"/>
        <v/>
      </c>
      <c r="P1534" s="491" t="str">
        <f t="shared" si="241"/>
        <v/>
      </c>
      <c r="Q1534" s="491" t="str">
        <f t="shared" si="242"/>
        <v/>
      </c>
      <c r="R1534" s="491" t="str">
        <f t="shared" si="243"/>
        <v/>
      </c>
      <c r="S1534" s="492" t="str">
        <f t="shared" si="244"/>
        <v/>
      </c>
      <c r="T1534" s="491" t="str">
        <f t="shared" si="245"/>
        <v/>
      </c>
      <c r="U1534" s="491" t="str">
        <f t="shared" si="246"/>
        <v/>
      </c>
      <c r="V1534" s="491" t="str">
        <f t="shared" si="247"/>
        <v/>
      </c>
      <c r="W1534" s="491" t="str">
        <f t="shared" si="248"/>
        <v/>
      </c>
      <c r="X1534" s="491" t="str">
        <f t="shared" si="249"/>
        <v/>
      </c>
      <c r="Y1534" s="491" t="str">
        <f t="shared" si="250"/>
        <v/>
      </c>
      <c r="Z1534" s="493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8"/>
      <c r="J1535" s="488"/>
      <c r="K1535" s="489"/>
      <c r="L1535" s="490"/>
      <c r="M1535" s="491" t="str">
        <f t="shared" si="238"/>
        <v/>
      </c>
      <c r="N1535" s="491" t="str">
        <f t="shared" si="239"/>
        <v/>
      </c>
      <c r="O1535" s="491" t="str">
        <f t="shared" si="240"/>
        <v/>
      </c>
      <c r="P1535" s="491" t="str">
        <f t="shared" si="241"/>
        <v/>
      </c>
      <c r="Q1535" s="491" t="str">
        <f t="shared" si="242"/>
        <v/>
      </c>
      <c r="R1535" s="491" t="str">
        <f t="shared" si="243"/>
        <v/>
      </c>
      <c r="S1535" s="492" t="str">
        <f t="shared" si="244"/>
        <v/>
      </c>
      <c r="T1535" s="491" t="str">
        <f t="shared" si="245"/>
        <v/>
      </c>
      <c r="U1535" s="491" t="str">
        <f t="shared" si="246"/>
        <v/>
      </c>
      <c r="V1535" s="491" t="str">
        <f t="shared" si="247"/>
        <v/>
      </c>
      <c r="W1535" s="491" t="str">
        <f t="shared" si="248"/>
        <v/>
      </c>
      <c r="X1535" s="491" t="str">
        <f t="shared" si="249"/>
        <v/>
      </c>
      <c r="Y1535" s="491" t="str">
        <f t="shared" si="250"/>
        <v/>
      </c>
      <c r="Z1535" s="493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8"/>
      <c r="J1536" s="488"/>
      <c r="K1536" s="489"/>
      <c r="L1536" s="490"/>
      <c r="M1536" s="491" t="str">
        <f t="shared" si="238"/>
        <v/>
      </c>
      <c r="N1536" s="491" t="str">
        <f t="shared" si="239"/>
        <v/>
      </c>
      <c r="O1536" s="491" t="str">
        <f t="shared" si="240"/>
        <v/>
      </c>
      <c r="P1536" s="491" t="str">
        <f t="shared" si="241"/>
        <v/>
      </c>
      <c r="Q1536" s="491" t="str">
        <f t="shared" si="242"/>
        <v/>
      </c>
      <c r="R1536" s="491" t="str">
        <f t="shared" si="243"/>
        <v/>
      </c>
      <c r="S1536" s="492" t="str">
        <f t="shared" si="244"/>
        <v/>
      </c>
      <c r="T1536" s="491" t="str">
        <f t="shared" si="245"/>
        <v/>
      </c>
      <c r="U1536" s="491" t="str">
        <f t="shared" si="246"/>
        <v/>
      </c>
      <c r="V1536" s="491" t="str">
        <f t="shared" si="247"/>
        <v/>
      </c>
      <c r="W1536" s="491" t="str">
        <f t="shared" si="248"/>
        <v/>
      </c>
      <c r="X1536" s="491" t="str">
        <f t="shared" si="249"/>
        <v/>
      </c>
      <c r="Y1536" s="491" t="str">
        <f t="shared" si="250"/>
        <v/>
      </c>
      <c r="Z1536" s="493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8"/>
      <c r="J1537" s="488"/>
      <c r="K1537" s="489"/>
      <c r="L1537" s="490"/>
      <c r="M1537" s="491" t="str">
        <f t="shared" si="238"/>
        <v/>
      </c>
      <c r="N1537" s="491" t="str">
        <f t="shared" si="239"/>
        <v/>
      </c>
      <c r="O1537" s="491" t="str">
        <f t="shared" si="240"/>
        <v/>
      </c>
      <c r="P1537" s="491" t="str">
        <f t="shared" si="241"/>
        <v/>
      </c>
      <c r="Q1537" s="491" t="str">
        <f t="shared" si="242"/>
        <v/>
      </c>
      <c r="R1537" s="491" t="str">
        <f t="shared" si="243"/>
        <v/>
      </c>
      <c r="S1537" s="492" t="str">
        <f t="shared" si="244"/>
        <v/>
      </c>
      <c r="T1537" s="491" t="str">
        <f t="shared" si="245"/>
        <v/>
      </c>
      <c r="U1537" s="491" t="str">
        <f t="shared" si="246"/>
        <v/>
      </c>
      <c r="V1537" s="491" t="str">
        <f t="shared" si="247"/>
        <v/>
      </c>
      <c r="W1537" s="491" t="str">
        <f t="shared" si="248"/>
        <v/>
      </c>
      <c r="X1537" s="491" t="str">
        <f t="shared" si="249"/>
        <v/>
      </c>
      <c r="Y1537" s="491" t="str">
        <f t="shared" si="250"/>
        <v/>
      </c>
      <c r="Z1537" s="493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8"/>
      <c r="J1538" s="488"/>
      <c r="K1538" s="489"/>
      <c r="L1538" s="490"/>
      <c r="M1538" s="491" t="str">
        <f t="shared" si="238"/>
        <v/>
      </c>
      <c r="N1538" s="491" t="str">
        <f t="shared" si="239"/>
        <v/>
      </c>
      <c r="O1538" s="491" t="str">
        <f t="shared" si="240"/>
        <v/>
      </c>
      <c r="P1538" s="491" t="str">
        <f t="shared" si="241"/>
        <v/>
      </c>
      <c r="Q1538" s="491" t="str">
        <f t="shared" si="242"/>
        <v/>
      </c>
      <c r="R1538" s="491" t="str">
        <f t="shared" si="243"/>
        <v/>
      </c>
      <c r="S1538" s="492" t="str">
        <f t="shared" si="244"/>
        <v/>
      </c>
      <c r="T1538" s="491" t="str">
        <f t="shared" si="245"/>
        <v/>
      </c>
      <c r="U1538" s="491" t="str">
        <f t="shared" si="246"/>
        <v/>
      </c>
      <c r="V1538" s="491" t="str">
        <f t="shared" si="247"/>
        <v/>
      </c>
      <c r="W1538" s="491" t="str">
        <f t="shared" si="248"/>
        <v/>
      </c>
      <c r="X1538" s="491" t="str">
        <f t="shared" si="249"/>
        <v/>
      </c>
      <c r="Y1538" s="491" t="str">
        <f t="shared" si="250"/>
        <v/>
      </c>
      <c r="Z1538" s="493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8"/>
      <c r="J1539" s="488"/>
      <c r="K1539" s="489"/>
      <c r="L1539" s="490"/>
      <c r="M1539" s="491" t="str">
        <f t="shared" si="238"/>
        <v/>
      </c>
      <c r="N1539" s="491" t="str">
        <f t="shared" si="239"/>
        <v/>
      </c>
      <c r="O1539" s="491" t="str">
        <f t="shared" si="240"/>
        <v/>
      </c>
      <c r="P1539" s="491" t="str">
        <f t="shared" si="241"/>
        <v/>
      </c>
      <c r="Q1539" s="491" t="str">
        <f t="shared" si="242"/>
        <v/>
      </c>
      <c r="R1539" s="491" t="str">
        <f t="shared" si="243"/>
        <v/>
      </c>
      <c r="S1539" s="492" t="str">
        <f t="shared" si="244"/>
        <v/>
      </c>
      <c r="T1539" s="491" t="str">
        <f t="shared" si="245"/>
        <v/>
      </c>
      <c r="U1539" s="491" t="str">
        <f t="shared" si="246"/>
        <v/>
      </c>
      <c r="V1539" s="491" t="str">
        <f t="shared" si="247"/>
        <v/>
      </c>
      <c r="W1539" s="491" t="str">
        <f t="shared" si="248"/>
        <v/>
      </c>
      <c r="X1539" s="491" t="str">
        <f t="shared" si="249"/>
        <v/>
      </c>
      <c r="Y1539" s="491" t="str">
        <f t="shared" si="250"/>
        <v/>
      </c>
      <c r="Z1539" s="493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8"/>
      <c r="J1540" s="488"/>
      <c r="K1540" s="489"/>
      <c r="L1540" s="490"/>
      <c r="M1540" s="491" t="str">
        <f t="shared" si="238"/>
        <v/>
      </c>
      <c r="N1540" s="491" t="str">
        <f t="shared" si="239"/>
        <v/>
      </c>
      <c r="O1540" s="491" t="str">
        <f t="shared" si="240"/>
        <v/>
      </c>
      <c r="P1540" s="491" t="str">
        <f t="shared" si="241"/>
        <v/>
      </c>
      <c r="Q1540" s="491" t="str">
        <f t="shared" si="242"/>
        <v/>
      </c>
      <c r="R1540" s="491" t="str">
        <f t="shared" si="243"/>
        <v/>
      </c>
      <c r="S1540" s="492" t="str">
        <f t="shared" si="244"/>
        <v/>
      </c>
      <c r="T1540" s="491" t="str">
        <f t="shared" si="245"/>
        <v/>
      </c>
      <c r="U1540" s="491" t="str">
        <f t="shared" si="246"/>
        <v/>
      </c>
      <c r="V1540" s="491" t="str">
        <f t="shared" si="247"/>
        <v/>
      </c>
      <c r="W1540" s="491" t="str">
        <f t="shared" si="248"/>
        <v/>
      </c>
      <c r="X1540" s="491" t="str">
        <f t="shared" si="249"/>
        <v/>
      </c>
      <c r="Y1540" s="491" t="str">
        <f t="shared" si="250"/>
        <v/>
      </c>
      <c r="Z1540" s="493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8"/>
      <c r="J1541" s="488"/>
      <c r="K1541" s="489"/>
      <c r="L1541" s="490"/>
      <c r="M1541" s="491" t="str">
        <f t="shared" si="238"/>
        <v/>
      </c>
      <c r="N1541" s="491" t="str">
        <f t="shared" si="239"/>
        <v/>
      </c>
      <c r="O1541" s="491" t="str">
        <f t="shared" si="240"/>
        <v/>
      </c>
      <c r="P1541" s="491" t="str">
        <f t="shared" si="241"/>
        <v/>
      </c>
      <c r="Q1541" s="491" t="str">
        <f t="shared" si="242"/>
        <v/>
      </c>
      <c r="R1541" s="491" t="str">
        <f t="shared" si="243"/>
        <v/>
      </c>
      <c r="S1541" s="492" t="str">
        <f t="shared" si="244"/>
        <v/>
      </c>
      <c r="T1541" s="491" t="str">
        <f t="shared" si="245"/>
        <v/>
      </c>
      <c r="U1541" s="491" t="str">
        <f t="shared" si="246"/>
        <v/>
      </c>
      <c r="V1541" s="491" t="str">
        <f t="shared" si="247"/>
        <v/>
      </c>
      <c r="W1541" s="491" t="str">
        <f t="shared" si="248"/>
        <v/>
      </c>
      <c r="X1541" s="491" t="str">
        <f t="shared" si="249"/>
        <v/>
      </c>
      <c r="Y1541" s="491" t="str">
        <f t="shared" si="250"/>
        <v/>
      </c>
      <c r="Z1541" s="493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8"/>
      <c r="J1542" s="488"/>
      <c r="K1542" s="489"/>
      <c r="L1542" s="490"/>
      <c r="M1542" s="491" t="str">
        <f t="shared" si="238"/>
        <v/>
      </c>
      <c r="N1542" s="491" t="str">
        <f t="shared" si="239"/>
        <v/>
      </c>
      <c r="O1542" s="491" t="str">
        <f t="shared" si="240"/>
        <v/>
      </c>
      <c r="P1542" s="491" t="str">
        <f t="shared" si="241"/>
        <v/>
      </c>
      <c r="Q1542" s="491" t="str">
        <f t="shared" si="242"/>
        <v/>
      </c>
      <c r="R1542" s="491" t="str">
        <f t="shared" si="243"/>
        <v/>
      </c>
      <c r="S1542" s="492" t="str">
        <f t="shared" si="244"/>
        <v/>
      </c>
      <c r="T1542" s="491" t="str">
        <f t="shared" si="245"/>
        <v/>
      </c>
      <c r="U1542" s="491" t="str">
        <f t="shared" si="246"/>
        <v/>
      </c>
      <c r="V1542" s="491" t="str">
        <f t="shared" si="247"/>
        <v/>
      </c>
      <c r="W1542" s="491" t="str">
        <f t="shared" si="248"/>
        <v/>
      </c>
      <c r="X1542" s="491" t="str">
        <f t="shared" si="249"/>
        <v/>
      </c>
      <c r="Y1542" s="491" t="str">
        <f t="shared" si="250"/>
        <v/>
      </c>
      <c r="Z1542" s="493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8"/>
      <c r="J1543" s="488"/>
      <c r="K1543" s="489"/>
      <c r="L1543" s="490"/>
      <c r="M1543" s="491" t="str">
        <f t="shared" si="238"/>
        <v/>
      </c>
      <c r="N1543" s="491" t="str">
        <f t="shared" si="239"/>
        <v/>
      </c>
      <c r="O1543" s="491" t="str">
        <f t="shared" si="240"/>
        <v/>
      </c>
      <c r="P1543" s="491" t="str">
        <f t="shared" si="241"/>
        <v/>
      </c>
      <c r="Q1543" s="491" t="str">
        <f t="shared" si="242"/>
        <v/>
      </c>
      <c r="R1543" s="491" t="str">
        <f t="shared" si="243"/>
        <v/>
      </c>
      <c r="S1543" s="492" t="str">
        <f t="shared" si="244"/>
        <v/>
      </c>
      <c r="T1543" s="491" t="str">
        <f t="shared" si="245"/>
        <v/>
      </c>
      <c r="U1543" s="491" t="str">
        <f t="shared" si="246"/>
        <v/>
      </c>
      <c r="V1543" s="491" t="str">
        <f t="shared" si="247"/>
        <v/>
      </c>
      <c r="W1543" s="491" t="str">
        <f t="shared" si="248"/>
        <v/>
      </c>
      <c r="X1543" s="491" t="str">
        <f t="shared" si="249"/>
        <v/>
      </c>
      <c r="Y1543" s="491" t="str">
        <f t="shared" si="250"/>
        <v/>
      </c>
      <c r="Z1543" s="493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8"/>
      <c r="J1544" s="488"/>
      <c r="K1544" s="489"/>
      <c r="L1544" s="490"/>
      <c r="M1544" s="491" t="str">
        <f t="shared" si="238"/>
        <v/>
      </c>
      <c r="N1544" s="491" t="str">
        <f t="shared" si="239"/>
        <v/>
      </c>
      <c r="O1544" s="491" t="str">
        <f t="shared" si="240"/>
        <v/>
      </c>
      <c r="P1544" s="491" t="str">
        <f t="shared" si="241"/>
        <v/>
      </c>
      <c r="Q1544" s="491" t="str">
        <f t="shared" si="242"/>
        <v/>
      </c>
      <c r="R1544" s="491" t="str">
        <f t="shared" si="243"/>
        <v/>
      </c>
      <c r="S1544" s="492" t="str">
        <f t="shared" si="244"/>
        <v/>
      </c>
      <c r="T1544" s="491" t="str">
        <f t="shared" si="245"/>
        <v/>
      </c>
      <c r="U1544" s="491" t="str">
        <f t="shared" si="246"/>
        <v/>
      </c>
      <c r="V1544" s="491" t="str">
        <f t="shared" si="247"/>
        <v/>
      </c>
      <c r="W1544" s="491" t="str">
        <f t="shared" si="248"/>
        <v/>
      </c>
      <c r="X1544" s="491" t="str">
        <f t="shared" si="249"/>
        <v/>
      </c>
      <c r="Y1544" s="491" t="str">
        <f t="shared" si="250"/>
        <v/>
      </c>
      <c r="Z1544" s="493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8"/>
      <c r="J1545" s="488"/>
      <c r="K1545" s="489"/>
      <c r="L1545" s="490"/>
      <c r="M1545" s="491" t="str">
        <f t="shared" si="238"/>
        <v/>
      </c>
      <c r="N1545" s="491" t="str">
        <f t="shared" si="239"/>
        <v/>
      </c>
      <c r="O1545" s="491" t="str">
        <f t="shared" si="240"/>
        <v/>
      </c>
      <c r="P1545" s="491" t="str">
        <f t="shared" si="241"/>
        <v/>
      </c>
      <c r="Q1545" s="491" t="str">
        <f t="shared" si="242"/>
        <v/>
      </c>
      <c r="R1545" s="491" t="str">
        <f t="shared" si="243"/>
        <v/>
      </c>
      <c r="S1545" s="492" t="str">
        <f t="shared" si="244"/>
        <v/>
      </c>
      <c r="T1545" s="491" t="str">
        <f t="shared" si="245"/>
        <v/>
      </c>
      <c r="U1545" s="491" t="str">
        <f t="shared" si="246"/>
        <v/>
      </c>
      <c r="V1545" s="491" t="str">
        <f t="shared" si="247"/>
        <v/>
      </c>
      <c r="W1545" s="491" t="str">
        <f t="shared" si="248"/>
        <v/>
      </c>
      <c r="X1545" s="491" t="str">
        <f t="shared" si="249"/>
        <v/>
      </c>
      <c r="Y1545" s="491" t="str">
        <f t="shared" si="250"/>
        <v/>
      </c>
      <c r="Z1545" s="493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8"/>
      <c r="J1546" s="488"/>
      <c r="K1546" s="489"/>
      <c r="L1546" s="490"/>
      <c r="M1546" s="491" t="str">
        <f t="shared" si="238"/>
        <v/>
      </c>
      <c r="N1546" s="491" t="str">
        <f t="shared" si="239"/>
        <v/>
      </c>
      <c r="O1546" s="491" t="str">
        <f t="shared" si="240"/>
        <v/>
      </c>
      <c r="P1546" s="491" t="str">
        <f t="shared" si="241"/>
        <v/>
      </c>
      <c r="Q1546" s="491" t="str">
        <f t="shared" si="242"/>
        <v/>
      </c>
      <c r="R1546" s="491" t="str">
        <f t="shared" si="243"/>
        <v/>
      </c>
      <c r="S1546" s="492" t="str">
        <f t="shared" si="244"/>
        <v/>
      </c>
      <c r="T1546" s="491" t="str">
        <f t="shared" si="245"/>
        <v/>
      </c>
      <c r="U1546" s="491" t="str">
        <f t="shared" si="246"/>
        <v/>
      </c>
      <c r="V1546" s="491" t="str">
        <f t="shared" si="247"/>
        <v/>
      </c>
      <c r="W1546" s="491" t="str">
        <f t="shared" si="248"/>
        <v/>
      </c>
      <c r="X1546" s="491" t="str">
        <f t="shared" si="249"/>
        <v/>
      </c>
      <c r="Y1546" s="491" t="str">
        <f t="shared" si="250"/>
        <v/>
      </c>
      <c r="Z1546" s="493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8"/>
      <c r="J1547" s="488"/>
      <c r="K1547" s="489"/>
      <c r="L1547" s="490"/>
      <c r="M1547" s="491" t="str">
        <f t="shared" si="238"/>
        <v/>
      </c>
      <c r="N1547" s="491" t="str">
        <f t="shared" si="239"/>
        <v/>
      </c>
      <c r="O1547" s="491" t="str">
        <f t="shared" si="240"/>
        <v/>
      </c>
      <c r="P1547" s="491" t="str">
        <f t="shared" si="241"/>
        <v/>
      </c>
      <c r="Q1547" s="491" t="str">
        <f t="shared" si="242"/>
        <v/>
      </c>
      <c r="R1547" s="491" t="str">
        <f t="shared" si="243"/>
        <v/>
      </c>
      <c r="S1547" s="492" t="str">
        <f t="shared" si="244"/>
        <v/>
      </c>
      <c r="T1547" s="491" t="str">
        <f t="shared" si="245"/>
        <v/>
      </c>
      <c r="U1547" s="491" t="str">
        <f t="shared" si="246"/>
        <v/>
      </c>
      <c r="V1547" s="491" t="str">
        <f t="shared" si="247"/>
        <v/>
      </c>
      <c r="W1547" s="491" t="str">
        <f t="shared" si="248"/>
        <v/>
      </c>
      <c r="X1547" s="491" t="str">
        <f t="shared" si="249"/>
        <v/>
      </c>
      <c r="Y1547" s="491" t="str">
        <f t="shared" si="250"/>
        <v/>
      </c>
      <c r="Z1547" s="493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8"/>
      <c r="J1548" s="488"/>
      <c r="K1548" s="489"/>
      <c r="L1548" s="490"/>
      <c r="M1548" s="491" t="str">
        <f t="shared" si="238"/>
        <v/>
      </c>
      <c r="N1548" s="491" t="str">
        <f t="shared" si="239"/>
        <v/>
      </c>
      <c r="O1548" s="491" t="str">
        <f t="shared" si="240"/>
        <v/>
      </c>
      <c r="P1548" s="491" t="str">
        <f t="shared" si="241"/>
        <v/>
      </c>
      <c r="Q1548" s="491" t="str">
        <f t="shared" si="242"/>
        <v/>
      </c>
      <c r="R1548" s="491" t="str">
        <f t="shared" si="243"/>
        <v/>
      </c>
      <c r="S1548" s="492" t="str">
        <f t="shared" si="244"/>
        <v/>
      </c>
      <c r="T1548" s="491" t="str">
        <f t="shared" si="245"/>
        <v/>
      </c>
      <c r="U1548" s="491" t="str">
        <f t="shared" si="246"/>
        <v/>
      </c>
      <c r="V1548" s="491" t="str">
        <f t="shared" si="247"/>
        <v/>
      </c>
      <c r="W1548" s="491" t="str">
        <f t="shared" si="248"/>
        <v/>
      </c>
      <c r="X1548" s="491" t="str">
        <f t="shared" si="249"/>
        <v/>
      </c>
      <c r="Y1548" s="491" t="str">
        <f t="shared" si="250"/>
        <v/>
      </c>
      <c r="Z1548" s="493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8"/>
      <c r="J1549" s="488"/>
      <c r="K1549" s="489"/>
      <c r="L1549" s="490"/>
      <c r="M1549" s="491" t="str">
        <f t="shared" si="238"/>
        <v/>
      </c>
      <c r="N1549" s="491" t="str">
        <f t="shared" si="239"/>
        <v/>
      </c>
      <c r="O1549" s="491" t="str">
        <f t="shared" si="240"/>
        <v/>
      </c>
      <c r="P1549" s="491" t="str">
        <f t="shared" si="241"/>
        <v/>
      </c>
      <c r="Q1549" s="491" t="str">
        <f t="shared" si="242"/>
        <v/>
      </c>
      <c r="R1549" s="491" t="str">
        <f t="shared" si="243"/>
        <v/>
      </c>
      <c r="S1549" s="492" t="str">
        <f t="shared" si="244"/>
        <v/>
      </c>
      <c r="T1549" s="491" t="str">
        <f t="shared" si="245"/>
        <v/>
      </c>
      <c r="U1549" s="491" t="str">
        <f t="shared" si="246"/>
        <v/>
      </c>
      <c r="V1549" s="491" t="str">
        <f t="shared" si="247"/>
        <v/>
      </c>
      <c r="W1549" s="491" t="str">
        <f t="shared" si="248"/>
        <v/>
      </c>
      <c r="X1549" s="491" t="str">
        <f t="shared" si="249"/>
        <v/>
      </c>
      <c r="Y1549" s="491" t="str">
        <f t="shared" si="250"/>
        <v/>
      </c>
      <c r="Z1549" s="493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8"/>
      <c r="J1550" s="488"/>
      <c r="K1550" s="489"/>
      <c r="L1550" s="490"/>
      <c r="M1550" s="491" t="str">
        <f t="shared" si="238"/>
        <v/>
      </c>
      <c r="N1550" s="491" t="str">
        <f t="shared" si="239"/>
        <v/>
      </c>
      <c r="O1550" s="491" t="str">
        <f t="shared" si="240"/>
        <v/>
      </c>
      <c r="P1550" s="491" t="str">
        <f t="shared" si="241"/>
        <v/>
      </c>
      <c r="Q1550" s="491" t="str">
        <f t="shared" si="242"/>
        <v/>
      </c>
      <c r="R1550" s="491" t="str">
        <f t="shared" si="243"/>
        <v/>
      </c>
      <c r="S1550" s="492" t="str">
        <f t="shared" si="244"/>
        <v/>
      </c>
      <c r="T1550" s="491" t="str">
        <f t="shared" si="245"/>
        <v/>
      </c>
      <c r="U1550" s="491" t="str">
        <f t="shared" si="246"/>
        <v/>
      </c>
      <c r="V1550" s="491" t="str">
        <f t="shared" si="247"/>
        <v/>
      </c>
      <c r="W1550" s="491" t="str">
        <f t="shared" si="248"/>
        <v/>
      </c>
      <c r="X1550" s="491" t="str">
        <f t="shared" si="249"/>
        <v/>
      </c>
      <c r="Y1550" s="491" t="str">
        <f t="shared" si="250"/>
        <v/>
      </c>
      <c r="Z1550" s="493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8"/>
      <c r="J1551" s="488"/>
      <c r="K1551" s="489"/>
      <c r="L1551" s="490"/>
      <c r="M1551" s="491" t="str">
        <f t="shared" si="238"/>
        <v/>
      </c>
      <c r="N1551" s="491" t="str">
        <f t="shared" si="239"/>
        <v/>
      </c>
      <c r="O1551" s="491" t="str">
        <f t="shared" si="240"/>
        <v/>
      </c>
      <c r="P1551" s="491" t="str">
        <f t="shared" si="241"/>
        <v/>
      </c>
      <c r="Q1551" s="491" t="str">
        <f t="shared" si="242"/>
        <v/>
      </c>
      <c r="R1551" s="491" t="str">
        <f t="shared" si="243"/>
        <v/>
      </c>
      <c r="S1551" s="492" t="str">
        <f t="shared" si="244"/>
        <v/>
      </c>
      <c r="T1551" s="491" t="str">
        <f t="shared" si="245"/>
        <v/>
      </c>
      <c r="U1551" s="491" t="str">
        <f t="shared" si="246"/>
        <v/>
      </c>
      <c r="V1551" s="491" t="str">
        <f t="shared" si="247"/>
        <v/>
      </c>
      <c r="W1551" s="491" t="str">
        <f t="shared" si="248"/>
        <v/>
      </c>
      <c r="X1551" s="491" t="str">
        <f t="shared" si="249"/>
        <v/>
      </c>
      <c r="Y1551" s="491" t="str">
        <f t="shared" si="250"/>
        <v/>
      </c>
      <c r="Z1551" s="493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8"/>
      <c r="J1552" s="488"/>
      <c r="K1552" s="489"/>
      <c r="L1552" s="490"/>
      <c r="M1552" s="491" t="str">
        <f t="shared" si="238"/>
        <v/>
      </c>
      <c r="N1552" s="491" t="str">
        <f t="shared" si="239"/>
        <v/>
      </c>
      <c r="O1552" s="491" t="str">
        <f t="shared" si="240"/>
        <v/>
      </c>
      <c r="P1552" s="491" t="str">
        <f t="shared" si="241"/>
        <v/>
      </c>
      <c r="Q1552" s="491" t="str">
        <f t="shared" si="242"/>
        <v/>
      </c>
      <c r="R1552" s="491" t="str">
        <f t="shared" si="243"/>
        <v/>
      </c>
      <c r="S1552" s="492" t="str">
        <f t="shared" si="244"/>
        <v/>
      </c>
      <c r="T1552" s="491" t="str">
        <f t="shared" si="245"/>
        <v/>
      </c>
      <c r="U1552" s="491" t="str">
        <f t="shared" si="246"/>
        <v/>
      </c>
      <c r="V1552" s="491" t="str">
        <f t="shared" si="247"/>
        <v/>
      </c>
      <c r="W1552" s="491" t="str">
        <f t="shared" si="248"/>
        <v/>
      </c>
      <c r="X1552" s="491" t="str">
        <f t="shared" si="249"/>
        <v/>
      </c>
      <c r="Y1552" s="491" t="str">
        <f t="shared" si="250"/>
        <v/>
      </c>
      <c r="Z1552" s="493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8"/>
      <c r="J1553" s="488"/>
      <c r="K1553" s="489"/>
      <c r="L1553" s="490"/>
      <c r="M1553" s="491" t="str">
        <f t="shared" si="238"/>
        <v/>
      </c>
      <c r="N1553" s="491" t="str">
        <f t="shared" si="239"/>
        <v/>
      </c>
      <c r="O1553" s="491" t="str">
        <f t="shared" si="240"/>
        <v/>
      </c>
      <c r="P1553" s="491" t="str">
        <f t="shared" si="241"/>
        <v/>
      </c>
      <c r="Q1553" s="491" t="str">
        <f t="shared" si="242"/>
        <v/>
      </c>
      <c r="R1553" s="491" t="str">
        <f t="shared" si="243"/>
        <v/>
      </c>
      <c r="S1553" s="492" t="str">
        <f t="shared" si="244"/>
        <v/>
      </c>
      <c r="T1553" s="491" t="str">
        <f t="shared" si="245"/>
        <v/>
      </c>
      <c r="U1553" s="491" t="str">
        <f t="shared" si="246"/>
        <v/>
      </c>
      <c r="V1553" s="491" t="str">
        <f t="shared" si="247"/>
        <v/>
      </c>
      <c r="W1553" s="491" t="str">
        <f t="shared" si="248"/>
        <v/>
      </c>
      <c r="X1553" s="491" t="str">
        <f t="shared" si="249"/>
        <v/>
      </c>
      <c r="Y1553" s="491" t="str">
        <f t="shared" si="250"/>
        <v/>
      </c>
      <c r="Z1553" s="493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8"/>
      <c r="J1554" s="488"/>
      <c r="K1554" s="489"/>
      <c r="L1554" s="490"/>
      <c r="M1554" s="491" t="str">
        <f t="shared" si="238"/>
        <v/>
      </c>
      <c r="N1554" s="491" t="str">
        <f t="shared" si="239"/>
        <v/>
      </c>
      <c r="O1554" s="491" t="str">
        <f t="shared" si="240"/>
        <v/>
      </c>
      <c r="P1554" s="491" t="str">
        <f t="shared" si="241"/>
        <v/>
      </c>
      <c r="Q1554" s="491" t="str">
        <f t="shared" si="242"/>
        <v/>
      </c>
      <c r="R1554" s="491" t="str">
        <f t="shared" si="243"/>
        <v/>
      </c>
      <c r="S1554" s="492" t="str">
        <f t="shared" si="244"/>
        <v/>
      </c>
      <c r="T1554" s="491" t="str">
        <f t="shared" si="245"/>
        <v/>
      </c>
      <c r="U1554" s="491" t="str">
        <f t="shared" si="246"/>
        <v/>
      </c>
      <c r="V1554" s="491" t="str">
        <f t="shared" si="247"/>
        <v/>
      </c>
      <c r="W1554" s="491" t="str">
        <f t="shared" si="248"/>
        <v/>
      </c>
      <c r="X1554" s="491" t="str">
        <f t="shared" si="249"/>
        <v/>
      </c>
      <c r="Y1554" s="491" t="str">
        <f t="shared" si="250"/>
        <v/>
      </c>
      <c r="Z1554" s="493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8"/>
      <c r="J1555" s="488"/>
      <c r="K1555" s="489"/>
      <c r="L1555" s="490"/>
      <c r="M1555" s="491" t="str">
        <f t="shared" si="238"/>
        <v/>
      </c>
      <c r="N1555" s="491" t="str">
        <f t="shared" si="239"/>
        <v/>
      </c>
      <c r="O1555" s="491" t="str">
        <f t="shared" si="240"/>
        <v/>
      </c>
      <c r="P1555" s="491" t="str">
        <f t="shared" si="241"/>
        <v/>
      </c>
      <c r="Q1555" s="491" t="str">
        <f t="shared" si="242"/>
        <v/>
      </c>
      <c r="R1555" s="491" t="str">
        <f t="shared" si="243"/>
        <v/>
      </c>
      <c r="S1555" s="492" t="str">
        <f t="shared" si="244"/>
        <v/>
      </c>
      <c r="T1555" s="491" t="str">
        <f t="shared" si="245"/>
        <v/>
      </c>
      <c r="U1555" s="491" t="str">
        <f t="shared" si="246"/>
        <v/>
      </c>
      <c r="V1555" s="491" t="str">
        <f t="shared" si="247"/>
        <v/>
      </c>
      <c r="W1555" s="491" t="str">
        <f t="shared" si="248"/>
        <v/>
      </c>
      <c r="X1555" s="491" t="str">
        <f t="shared" si="249"/>
        <v/>
      </c>
      <c r="Y1555" s="491" t="str">
        <f t="shared" si="250"/>
        <v/>
      </c>
      <c r="Z1555" s="493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8"/>
      <c r="J1556" s="488"/>
      <c r="K1556" s="489"/>
      <c r="L1556" s="490"/>
      <c r="M1556" s="491" t="str">
        <f t="shared" si="238"/>
        <v/>
      </c>
      <c r="N1556" s="491" t="str">
        <f t="shared" si="239"/>
        <v/>
      </c>
      <c r="O1556" s="491" t="str">
        <f t="shared" si="240"/>
        <v/>
      </c>
      <c r="P1556" s="491" t="str">
        <f t="shared" si="241"/>
        <v/>
      </c>
      <c r="Q1556" s="491" t="str">
        <f t="shared" si="242"/>
        <v/>
      </c>
      <c r="R1556" s="491" t="str">
        <f t="shared" si="243"/>
        <v/>
      </c>
      <c r="S1556" s="492" t="str">
        <f t="shared" si="244"/>
        <v/>
      </c>
      <c r="T1556" s="491" t="str">
        <f t="shared" si="245"/>
        <v/>
      </c>
      <c r="U1556" s="491" t="str">
        <f t="shared" si="246"/>
        <v/>
      </c>
      <c r="V1556" s="491" t="str">
        <f t="shared" si="247"/>
        <v/>
      </c>
      <c r="W1556" s="491" t="str">
        <f t="shared" si="248"/>
        <v/>
      </c>
      <c r="X1556" s="491" t="str">
        <f t="shared" si="249"/>
        <v/>
      </c>
      <c r="Y1556" s="491" t="str">
        <f t="shared" si="250"/>
        <v/>
      </c>
      <c r="Z1556" s="493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8"/>
      <c r="J1557" s="488"/>
      <c r="K1557" s="489"/>
      <c r="L1557" s="490"/>
      <c r="M1557" s="491" t="str">
        <f t="shared" si="238"/>
        <v/>
      </c>
      <c r="N1557" s="491" t="str">
        <f t="shared" si="239"/>
        <v/>
      </c>
      <c r="O1557" s="491" t="str">
        <f t="shared" si="240"/>
        <v/>
      </c>
      <c r="P1557" s="491" t="str">
        <f t="shared" si="241"/>
        <v/>
      </c>
      <c r="Q1557" s="491" t="str">
        <f t="shared" si="242"/>
        <v/>
      </c>
      <c r="R1557" s="491" t="str">
        <f t="shared" si="243"/>
        <v/>
      </c>
      <c r="S1557" s="492" t="str">
        <f t="shared" si="244"/>
        <v/>
      </c>
      <c r="T1557" s="491" t="str">
        <f t="shared" si="245"/>
        <v/>
      </c>
      <c r="U1557" s="491" t="str">
        <f t="shared" si="246"/>
        <v/>
      </c>
      <c r="V1557" s="491" t="str">
        <f t="shared" si="247"/>
        <v/>
      </c>
      <c r="W1557" s="491" t="str">
        <f t="shared" si="248"/>
        <v/>
      </c>
      <c r="X1557" s="491" t="str">
        <f t="shared" si="249"/>
        <v/>
      </c>
      <c r="Y1557" s="491" t="str">
        <f t="shared" si="250"/>
        <v/>
      </c>
      <c r="Z1557" s="493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8"/>
      <c r="J1558" s="488"/>
      <c r="K1558" s="489"/>
      <c r="L1558" s="490"/>
      <c r="M1558" s="491" t="str">
        <f t="shared" si="238"/>
        <v/>
      </c>
      <c r="N1558" s="491" t="str">
        <f t="shared" si="239"/>
        <v/>
      </c>
      <c r="O1558" s="491" t="str">
        <f t="shared" si="240"/>
        <v/>
      </c>
      <c r="P1558" s="491" t="str">
        <f t="shared" si="241"/>
        <v/>
      </c>
      <c r="Q1558" s="491" t="str">
        <f t="shared" si="242"/>
        <v/>
      </c>
      <c r="R1558" s="491" t="str">
        <f t="shared" si="243"/>
        <v/>
      </c>
      <c r="S1558" s="492" t="str">
        <f t="shared" si="244"/>
        <v/>
      </c>
      <c r="T1558" s="491" t="str">
        <f t="shared" si="245"/>
        <v/>
      </c>
      <c r="U1558" s="491" t="str">
        <f t="shared" si="246"/>
        <v/>
      </c>
      <c r="V1558" s="491" t="str">
        <f t="shared" si="247"/>
        <v/>
      </c>
      <c r="W1558" s="491" t="str">
        <f t="shared" si="248"/>
        <v/>
      </c>
      <c r="X1558" s="491" t="str">
        <f t="shared" si="249"/>
        <v/>
      </c>
      <c r="Y1558" s="491" t="str">
        <f t="shared" si="250"/>
        <v/>
      </c>
      <c r="Z1558" s="493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8"/>
      <c r="J1559" s="488"/>
      <c r="K1559" s="489"/>
      <c r="L1559" s="490"/>
      <c r="M1559" s="491" t="str">
        <f t="shared" si="238"/>
        <v/>
      </c>
      <c r="N1559" s="491" t="str">
        <f t="shared" si="239"/>
        <v/>
      </c>
      <c r="O1559" s="491" t="str">
        <f t="shared" si="240"/>
        <v/>
      </c>
      <c r="P1559" s="491" t="str">
        <f t="shared" si="241"/>
        <v/>
      </c>
      <c r="Q1559" s="491" t="str">
        <f t="shared" si="242"/>
        <v/>
      </c>
      <c r="R1559" s="491" t="str">
        <f t="shared" si="243"/>
        <v/>
      </c>
      <c r="S1559" s="492" t="str">
        <f t="shared" si="244"/>
        <v/>
      </c>
      <c r="T1559" s="491" t="str">
        <f t="shared" si="245"/>
        <v/>
      </c>
      <c r="U1559" s="491" t="str">
        <f t="shared" si="246"/>
        <v/>
      </c>
      <c r="V1559" s="491" t="str">
        <f t="shared" si="247"/>
        <v/>
      </c>
      <c r="W1559" s="491" t="str">
        <f t="shared" si="248"/>
        <v/>
      </c>
      <c r="X1559" s="491" t="str">
        <f t="shared" si="249"/>
        <v/>
      </c>
      <c r="Y1559" s="491" t="str">
        <f t="shared" si="250"/>
        <v/>
      </c>
      <c r="Z1559" s="493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8"/>
      <c r="J1560" s="488"/>
      <c r="K1560" s="489"/>
      <c r="L1560" s="490"/>
      <c r="M1560" s="491" t="str">
        <f t="shared" si="238"/>
        <v/>
      </c>
      <c r="N1560" s="491" t="str">
        <f t="shared" si="239"/>
        <v/>
      </c>
      <c r="O1560" s="491" t="str">
        <f t="shared" si="240"/>
        <v/>
      </c>
      <c r="P1560" s="491" t="str">
        <f t="shared" si="241"/>
        <v/>
      </c>
      <c r="Q1560" s="491" t="str">
        <f t="shared" si="242"/>
        <v/>
      </c>
      <c r="R1560" s="491" t="str">
        <f t="shared" si="243"/>
        <v/>
      </c>
      <c r="S1560" s="492" t="str">
        <f t="shared" si="244"/>
        <v/>
      </c>
      <c r="T1560" s="491" t="str">
        <f t="shared" si="245"/>
        <v/>
      </c>
      <c r="U1560" s="491" t="str">
        <f t="shared" si="246"/>
        <v/>
      </c>
      <c r="V1560" s="491" t="str">
        <f t="shared" si="247"/>
        <v/>
      </c>
      <c r="W1560" s="491" t="str">
        <f t="shared" si="248"/>
        <v/>
      </c>
      <c r="X1560" s="491" t="str">
        <f t="shared" si="249"/>
        <v/>
      </c>
      <c r="Y1560" s="491" t="str">
        <f t="shared" si="250"/>
        <v/>
      </c>
      <c r="Z1560" s="493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8"/>
      <c r="J1561" s="488"/>
      <c r="K1561" s="489"/>
      <c r="L1561" s="490"/>
      <c r="M1561" s="491" t="str">
        <f t="shared" si="238"/>
        <v/>
      </c>
      <c r="N1561" s="491" t="str">
        <f t="shared" si="239"/>
        <v/>
      </c>
      <c r="O1561" s="491" t="str">
        <f t="shared" si="240"/>
        <v/>
      </c>
      <c r="P1561" s="491" t="str">
        <f t="shared" si="241"/>
        <v/>
      </c>
      <c r="Q1561" s="491" t="str">
        <f t="shared" si="242"/>
        <v/>
      </c>
      <c r="R1561" s="491" t="str">
        <f t="shared" si="243"/>
        <v/>
      </c>
      <c r="S1561" s="492" t="str">
        <f t="shared" si="244"/>
        <v/>
      </c>
      <c r="T1561" s="491" t="str">
        <f t="shared" si="245"/>
        <v/>
      </c>
      <c r="U1561" s="491" t="str">
        <f t="shared" si="246"/>
        <v/>
      </c>
      <c r="V1561" s="491" t="str">
        <f t="shared" si="247"/>
        <v/>
      </c>
      <c r="W1561" s="491" t="str">
        <f t="shared" si="248"/>
        <v/>
      </c>
      <c r="X1561" s="491" t="str">
        <f t="shared" si="249"/>
        <v/>
      </c>
      <c r="Y1561" s="491" t="str">
        <f t="shared" si="250"/>
        <v/>
      </c>
      <c r="Z1561" s="493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8"/>
      <c r="J1562" s="488"/>
      <c r="K1562" s="489"/>
      <c r="L1562" s="490"/>
      <c r="M1562" s="491" t="str">
        <f t="shared" si="238"/>
        <v/>
      </c>
      <c r="N1562" s="491" t="str">
        <f t="shared" si="239"/>
        <v/>
      </c>
      <c r="O1562" s="491" t="str">
        <f t="shared" si="240"/>
        <v/>
      </c>
      <c r="P1562" s="491" t="str">
        <f t="shared" si="241"/>
        <v/>
      </c>
      <c r="Q1562" s="491" t="str">
        <f t="shared" si="242"/>
        <v/>
      </c>
      <c r="R1562" s="491" t="str">
        <f t="shared" si="243"/>
        <v/>
      </c>
      <c r="S1562" s="492" t="str">
        <f t="shared" si="244"/>
        <v/>
      </c>
      <c r="T1562" s="491" t="str">
        <f t="shared" si="245"/>
        <v/>
      </c>
      <c r="U1562" s="491" t="str">
        <f t="shared" si="246"/>
        <v/>
      </c>
      <c r="V1562" s="491" t="str">
        <f t="shared" si="247"/>
        <v/>
      </c>
      <c r="W1562" s="491" t="str">
        <f t="shared" si="248"/>
        <v/>
      </c>
      <c r="X1562" s="491" t="str">
        <f t="shared" si="249"/>
        <v/>
      </c>
      <c r="Y1562" s="491" t="str">
        <f t="shared" si="250"/>
        <v/>
      </c>
      <c r="Z1562" s="493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8"/>
      <c r="J1563" s="488"/>
      <c r="K1563" s="489"/>
      <c r="L1563" s="490"/>
      <c r="M1563" s="491" t="str">
        <f t="shared" si="238"/>
        <v/>
      </c>
      <c r="N1563" s="491" t="str">
        <f t="shared" si="239"/>
        <v/>
      </c>
      <c r="O1563" s="491" t="str">
        <f t="shared" si="240"/>
        <v/>
      </c>
      <c r="P1563" s="491" t="str">
        <f t="shared" si="241"/>
        <v/>
      </c>
      <c r="Q1563" s="491" t="str">
        <f t="shared" si="242"/>
        <v/>
      </c>
      <c r="R1563" s="491" t="str">
        <f t="shared" si="243"/>
        <v/>
      </c>
      <c r="S1563" s="492" t="str">
        <f t="shared" si="244"/>
        <v/>
      </c>
      <c r="T1563" s="491" t="str">
        <f t="shared" si="245"/>
        <v/>
      </c>
      <c r="U1563" s="491" t="str">
        <f t="shared" si="246"/>
        <v/>
      </c>
      <c r="V1563" s="491" t="str">
        <f t="shared" si="247"/>
        <v/>
      </c>
      <c r="W1563" s="491" t="str">
        <f t="shared" si="248"/>
        <v/>
      </c>
      <c r="X1563" s="491" t="str">
        <f t="shared" si="249"/>
        <v/>
      </c>
      <c r="Y1563" s="491" t="str">
        <f t="shared" si="250"/>
        <v/>
      </c>
      <c r="Z1563" s="493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8"/>
      <c r="J1564" s="488"/>
      <c r="K1564" s="489"/>
      <c r="L1564" s="490"/>
      <c r="M1564" s="491" t="str">
        <f t="shared" si="238"/>
        <v/>
      </c>
      <c r="N1564" s="491" t="str">
        <f t="shared" si="239"/>
        <v/>
      </c>
      <c r="O1564" s="491" t="str">
        <f t="shared" si="240"/>
        <v/>
      </c>
      <c r="P1564" s="491" t="str">
        <f t="shared" si="241"/>
        <v/>
      </c>
      <c r="Q1564" s="491" t="str">
        <f t="shared" si="242"/>
        <v/>
      </c>
      <c r="R1564" s="491" t="str">
        <f t="shared" si="243"/>
        <v/>
      </c>
      <c r="S1564" s="492" t="str">
        <f t="shared" si="244"/>
        <v/>
      </c>
      <c r="T1564" s="491" t="str">
        <f t="shared" si="245"/>
        <v/>
      </c>
      <c r="U1564" s="491" t="str">
        <f t="shared" si="246"/>
        <v/>
      </c>
      <c r="V1564" s="491" t="str">
        <f t="shared" si="247"/>
        <v/>
      </c>
      <c r="W1564" s="491" t="str">
        <f t="shared" si="248"/>
        <v/>
      </c>
      <c r="X1564" s="491" t="str">
        <f t="shared" si="249"/>
        <v/>
      </c>
      <c r="Y1564" s="491" t="str">
        <f t="shared" si="250"/>
        <v/>
      </c>
      <c r="Z1564" s="493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8"/>
      <c r="J1565" s="488"/>
      <c r="K1565" s="489"/>
      <c r="L1565" s="490"/>
      <c r="M1565" s="491" t="str">
        <f t="shared" si="238"/>
        <v/>
      </c>
      <c r="N1565" s="491" t="str">
        <f t="shared" si="239"/>
        <v/>
      </c>
      <c r="O1565" s="491" t="str">
        <f t="shared" si="240"/>
        <v/>
      </c>
      <c r="P1565" s="491" t="str">
        <f t="shared" si="241"/>
        <v/>
      </c>
      <c r="Q1565" s="491" t="str">
        <f t="shared" si="242"/>
        <v/>
      </c>
      <c r="R1565" s="491" t="str">
        <f t="shared" si="243"/>
        <v/>
      </c>
      <c r="S1565" s="492" t="str">
        <f t="shared" si="244"/>
        <v/>
      </c>
      <c r="T1565" s="491" t="str">
        <f t="shared" si="245"/>
        <v/>
      </c>
      <c r="U1565" s="491" t="str">
        <f t="shared" si="246"/>
        <v/>
      </c>
      <c r="V1565" s="491" t="str">
        <f t="shared" si="247"/>
        <v/>
      </c>
      <c r="W1565" s="491" t="str">
        <f t="shared" si="248"/>
        <v/>
      </c>
      <c r="X1565" s="491" t="str">
        <f t="shared" si="249"/>
        <v/>
      </c>
      <c r="Y1565" s="491" t="str">
        <f t="shared" si="250"/>
        <v/>
      </c>
      <c r="Z1565" s="493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8"/>
      <c r="J1566" s="488"/>
      <c r="K1566" s="489"/>
      <c r="L1566" s="490"/>
      <c r="M1566" s="491" t="str">
        <f t="shared" si="238"/>
        <v/>
      </c>
      <c r="N1566" s="491" t="str">
        <f t="shared" si="239"/>
        <v/>
      </c>
      <c r="O1566" s="491" t="str">
        <f t="shared" si="240"/>
        <v/>
      </c>
      <c r="P1566" s="491" t="str">
        <f t="shared" si="241"/>
        <v/>
      </c>
      <c r="Q1566" s="491" t="str">
        <f t="shared" si="242"/>
        <v/>
      </c>
      <c r="R1566" s="491" t="str">
        <f t="shared" si="243"/>
        <v/>
      </c>
      <c r="S1566" s="492" t="str">
        <f t="shared" si="244"/>
        <v/>
      </c>
      <c r="T1566" s="491" t="str">
        <f t="shared" si="245"/>
        <v/>
      </c>
      <c r="U1566" s="491" t="str">
        <f t="shared" si="246"/>
        <v/>
      </c>
      <c r="V1566" s="491" t="str">
        <f t="shared" si="247"/>
        <v/>
      </c>
      <c r="W1566" s="491" t="str">
        <f t="shared" si="248"/>
        <v/>
      </c>
      <c r="X1566" s="491" t="str">
        <f t="shared" si="249"/>
        <v/>
      </c>
      <c r="Y1566" s="491" t="str">
        <f t="shared" si="250"/>
        <v/>
      </c>
      <c r="Z1566" s="493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8"/>
      <c r="J1567" s="488"/>
      <c r="K1567" s="489"/>
      <c r="L1567" s="490"/>
      <c r="M1567" s="491" t="str">
        <f t="shared" si="238"/>
        <v/>
      </c>
      <c r="N1567" s="491" t="str">
        <f t="shared" si="239"/>
        <v/>
      </c>
      <c r="O1567" s="491" t="str">
        <f t="shared" si="240"/>
        <v/>
      </c>
      <c r="P1567" s="491" t="str">
        <f t="shared" si="241"/>
        <v/>
      </c>
      <c r="Q1567" s="491" t="str">
        <f t="shared" si="242"/>
        <v/>
      </c>
      <c r="R1567" s="491" t="str">
        <f t="shared" si="243"/>
        <v/>
      </c>
      <c r="S1567" s="492" t="str">
        <f t="shared" si="244"/>
        <v/>
      </c>
      <c r="T1567" s="491" t="str">
        <f t="shared" si="245"/>
        <v/>
      </c>
      <c r="U1567" s="491" t="str">
        <f t="shared" si="246"/>
        <v/>
      </c>
      <c r="V1567" s="491" t="str">
        <f t="shared" si="247"/>
        <v/>
      </c>
      <c r="W1567" s="491" t="str">
        <f t="shared" si="248"/>
        <v/>
      </c>
      <c r="X1567" s="491" t="str">
        <f t="shared" si="249"/>
        <v/>
      </c>
      <c r="Y1567" s="491" t="str">
        <f t="shared" si="250"/>
        <v/>
      </c>
      <c r="Z1567" s="493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8"/>
      <c r="J1568" s="488"/>
      <c r="K1568" s="489"/>
      <c r="L1568" s="490"/>
      <c r="M1568" s="491" t="str">
        <f t="shared" si="238"/>
        <v/>
      </c>
      <c r="N1568" s="491" t="str">
        <f t="shared" si="239"/>
        <v/>
      </c>
      <c r="O1568" s="491" t="str">
        <f t="shared" si="240"/>
        <v/>
      </c>
      <c r="P1568" s="491" t="str">
        <f t="shared" si="241"/>
        <v/>
      </c>
      <c r="Q1568" s="491" t="str">
        <f t="shared" si="242"/>
        <v/>
      </c>
      <c r="R1568" s="491" t="str">
        <f t="shared" si="243"/>
        <v/>
      </c>
      <c r="S1568" s="492" t="str">
        <f t="shared" si="244"/>
        <v/>
      </c>
      <c r="T1568" s="491" t="str">
        <f t="shared" si="245"/>
        <v/>
      </c>
      <c r="U1568" s="491" t="str">
        <f t="shared" si="246"/>
        <v/>
      </c>
      <c r="V1568" s="491" t="str">
        <f t="shared" si="247"/>
        <v/>
      </c>
      <c r="W1568" s="491" t="str">
        <f t="shared" si="248"/>
        <v/>
      </c>
      <c r="X1568" s="491" t="str">
        <f t="shared" si="249"/>
        <v/>
      </c>
      <c r="Y1568" s="491" t="str">
        <f t="shared" si="250"/>
        <v/>
      </c>
      <c r="Z1568" s="493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8"/>
      <c r="J1569" s="488"/>
      <c r="K1569" s="489"/>
      <c r="L1569" s="490"/>
      <c r="M1569" s="491" t="str">
        <f t="shared" si="238"/>
        <v/>
      </c>
      <c r="N1569" s="491" t="str">
        <f t="shared" si="239"/>
        <v/>
      </c>
      <c r="O1569" s="491" t="str">
        <f t="shared" si="240"/>
        <v/>
      </c>
      <c r="P1569" s="491" t="str">
        <f t="shared" si="241"/>
        <v/>
      </c>
      <c r="Q1569" s="491" t="str">
        <f t="shared" si="242"/>
        <v/>
      </c>
      <c r="R1569" s="491" t="str">
        <f t="shared" si="243"/>
        <v/>
      </c>
      <c r="S1569" s="492" t="str">
        <f t="shared" si="244"/>
        <v/>
      </c>
      <c r="T1569" s="491" t="str">
        <f t="shared" si="245"/>
        <v/>
      </c>
      <c r="U1569" s="491" t="str">
        <f t="shared" si="246"/>
        <v/>
      </c>
      <c r="V1569" s="491" t="str">
        <f t="shared" si="247"/>
        <v/>
      </c>
      <c r="W1569" s="491" t="str">
        <f t="shared" si="248"/>
        <v/>
      </c>
      <c r="X1569" s="491" t="str">
        <f t="shared" si="249"/>
        <v/>
      </c>
      <c r="Y1569" s="491" t="str">
        <f t="shared" si="250"/>
        <v/>
      </c>
      <c r="Z1569" s="493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8"/>
      <c r="J1570" s="488"/>
      <c r="K1570" s="489"/>
      <c r="L1570" s="490"/>
      <c r="M1570" s="491" t="str">
        <f t="shared" si="238"/>
        <v/>
      </c>
      <c r="N1570" s="491" t="str">
        <f t="shared" si="239"/>
        <v/>
      </c>
      <c r="O1570" s="491" t="str">
        <f t="shared" si="240"/>
        <v/>
      </c>
      <c r="P1570" s="491" t="str">
        <f t="shared" si="241"/>
        <v/>
      </c>
      <c r="Q1570" s="491" t="str">
        <f t="shared" si="242"/>
        <v/>
      </c>
      <c r="R1570" s="491" t="str">
        <f t="shared" si="243"/>
        <v/>
      </c>
      <c r="S1570" s="492" t="str">
        <f t="shared" si="244"/>
        <v/>
      </c>
      <c r="T1570" s="491" t="str">
        <f t="shared" si="245"/>
        <v/>
      </c>
      <c r="U1570" s="491" t="str">
        <f t="shared" si="246"/>
        <v/>
      </c>
      <c r="V1570" s="491" t="str">
        <f t="shared" si="247"/>
        <v/>
      </c>
      <c r="W1570" s="491" t="str">
        <f t="shared" si="248"/>
        <v/>
      </c>
      <c r="X1570" s="491" t="str">
        <f t="shared" si="249"/>
        <v/>
      </c>
      <c r="Y1570" s="491" t="str">
        <f t="shared" si="250"/>
        <v/>
      </c>
      <c r="Z1570" s="493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8"/>
      <c r="J1571" s="488"/>
      <c r="K1571" s="489"/>
      <c r="L1571" s="490"/>
      <c r="M1571" s="491" t="str">
        <f t="shared" si="238"/>
        <v/>
      </c>
      <c r="N1571" s="491" t="str">
        <f t="shared" si="239"/>
        <v/>
      </c>
      <c r="O1571" s="491" t="str">
        <f t="shared" si="240"/>
        <v/>
      </c>
      <c r="P1571" s="491" t="str">
        <f t="shared" si="241"/>
        <v/>
      </c>
      <c r="Q1571" s="491" t="str">
        <f t="shared" si="242"/>
        <v/>
      </c>
      <c r="R1571" s="491" t="str">
        <f t="shared" si="243"/>
        <v/>
      </c>
      <c r="S1571" s="492" t="str">
        <f t="shared" si="244"/>
        <v/>
      </c>
      <c r="T1571" s="491" t="str">
        <f t="shared" si="245"/>
        <v/>
      </c>
      <c r="U1571" s="491" t="str">
        <f t="shared" si="246"/>
        <v/>
      </c>
      <c r="V1571" s="491" t="str">
        <f t="shared" si="247"/>
        <v/>
      </c>
      <c r="W1571" s="491" t="str">
        <f t="shared" si="248"/>
        <v/>
      </c>
      <c r="X1571" s="491" t="str">
        <f t="shared" si="249"/>
        <v/>
      </c>
      <c r="Y1571" s="491" t="str">
        <f t="shared" si="250"/>
        <v/>
      </c>
      <c r="Z1571" s="493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8"/>
      <c r="J1572" s="488"/>
      <c r="K1572" s="489"/>
      <c r="L1572" s="490"/>
      <c r="M1572" s="491" t="str">
        <f t="shared" si="238"/>
        <v/>
      </c>
      <c r="N1572" s="491" t="str">
        <f t="shared" si="239"/>
        <v/>
      </c>
      <c r="O1572" s="491" t="str">
        <f t="shared" si="240"/>
        <v/>
      </c>
      <c r="P1572" s="491" t="str">
        <f t="shared" si="241"/>
        <v/>
      </c>
      <c r="Q1572" s="491" t="str">
        <f t="shared" si="242"/>
        <v/>
      </c>
      <c r="R1572" s="491" t="str">
        <f t="shared" si="243"/>
        <v/>
      </c>
      <c r="S1572" s="492" t="str">
        <f t="shared" si="244"/>
        <v/>
      </c>
      <c r="T1572" s="491" t="str">
        <f t="shared" si="245"/>
        <v/>
      </c>
      <c r="U1572" s="491" t="str">
        <f t="shared" si="246"/>
        <v/>
      </c>
      <c r="V1572" s="491" t="str">
        <f t="shared" si="247"/>
        <v/>
      </c>
      <c r="W1572" s="491" t="str">
        <f t="shared" si="248"/>
        <v/>
      </c>
      <c r="X1572" s="491" t="str">
        <f t="shared" si="249"/>
        <v/>
      </c>
      <c r="Y1572" s="491" t="str">
        <f t="shared" si="250"/>
        <v/>
      </c>
      <c r="Z1572" s="493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8"/>
      <c r="J1573" s="488"/>
      <c r="K1573" s="489"/>
      <c r="L1573" s="490"/>
      <c r="M1573" s="491" t="str">
        <f t="shared" ref="M1573:M1636" si="252">IF(OR(A1573="", B1573=""), "", IF(H1573="Mitgliedsbeiträge", ABS(B1573), ""))</f>
        <v/>
      </c>
      <c r="N1573" s="491" t="str">
        <f t="shared" ref="N1573:N1636" si="253">IF(OR(A1573="", B1573=""), "", IF(H1573="Spenden", ABS(B1573), ""))</f>
        <v/>
      </c>
      <c r="O1573" s="491" t="str">
        <f t="shared" ref="O1573:O1636" si="254">IF(OR(A1573="", B1573=""), "", IF(H1573="Zuschüsse", ABS(B1573), ""))</f>
        <v/>
      </c>
      <c r="P1573" s="491" t="str">
        <f t="shared" ref="P1573:P1636" si="255">IF(OR(A1573="", B1573=""), "", IF(H1573="Verwaltung", ABS(B1573), ""))</f>
        <v/>
      </c>
      <c r="Q1573" s="491" t="str">
        <f t="shared" ref="Q1573:Q1636" si="256">IF(OR(A1573="", B1573=""), "", IF(H1573="Vermögen", ABS(B1573), ""))</f>
        <v/>
      </c>
      <c r="R1573" s="491" t="str">
        <f t="shared" ref="R1573:R1636" si="257">IF(OR(A1573="", B1573=""), "", IF(H1573="Vermögen", ABS(B1573), ""))</f>
        <v/>
      </c>
      <c r="S1573" s="492" t="str">
        <f t="shared" ref="S1573:S1636" si="258">IF(OR(A1573="", B1573=""), "", IF(H1573="Sonstige Einnahmen", ABS(B1573), ""))</f>
        <v/>
      </c>
      <c r="T1573" s="491" t="str">
        <f t="shared" ref="T1573:T1636" si="259">IF(OR(A1573="", B1573=""), "", IF(H1573="Unterhaltung", ABS(B1573), ""))</f>
        <v/>
      </c>
      <c r="U1573" s="491" t="str">
        <f t="shared" ref="U1573:U1636" si="260">IF(OR(A1573="", B1573=""), "", IF(H1573="Fortbildung", ABS(B1573), ""))</f>
        <v/>
      </c>
      <c r="V1573" s="491" t="str">
        <f t="shared" ref="V1573:V1636" si="261">IF(OR(A1573="", B1573=""), "", IF(H1573="Veranstaltungen Ausgabe", ABS(B1573), ""))</f>
        <v/>
      </c>
      <c r="W1573" s="491" t="str">
        <f t="shared" ref="W1573:W1636" si="262">IF(OR(A1573="", B1573=""), "", IF(H1573="Bürobetrieb", ABS(B1573), ""))</f>
        <v/>
      </c>
      <c r="X1573" s="491" t="str">
        <f t="shared" ref="X1573:X1636" si="263">IF(OR(A1573="", B1573=""), "", IF(H1573="Aufwandsentschädigungen", ABS(B1573), ""))</f>
        <v/>
      </c>
      <c r="Y1573" s="491" t="str">
        <f t="shared" ref="Y1573:Y1636" si="264">IF(OR(A1573="", B1573=""), "", IF(H1573="Sonstige Ausgaben", ABS(B1573), ""))</f>
        <v/>
      </c>
      <c r="Z1573" s="493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8"/>
      <c r="J1574" s="488"/>
      <c r="K1574" s="489"/>
      <c r="L1574" s="490"/>
      <c r="M1574" s="491" t="str">
        <f t="shared" si="252"/>
        <v/>
      </c>
      <c r="N1574" s="491" t="str">
        <f t="shared" si="253"/>
        <v/>
      </c>
      <c r="O1574" s="491" t="str">
        <f t="shared" si="254"/>
        <v/>
      </c>
      <c r="P1574" s="491" t="str">
        <f t="shared" si="255"/>
        <v/>
      </c>
      <c r="Q1574" s="491" t="str">
        <f t="shared" si="256"/>
        <v/>
      </c>
      <c r="R1574" s="491" t="str">
        <f t="shared" si="257"/>
        <v/>
      </c>
      <c r="S1574" s="492" t="str">
        <f t="shared" si="258"/>
        <v/>
      </c>
      <c r="T1574" s="491" t="str">
        <f t="shared" si="259"/>
        <v/>
      </c>
      <c r="U1574" s="491" t="str">
        <f t="shared" si="260"/>
        <v/>
      </c>
      <c r="V1574" s="491" t="str">
        <f t="shared" si="261"/>
        <v/>
      </c>
      <c r="W1574" s="491" t="str">
        <f t="shared" si="262"/>
        <v/>
      </c>
      <c r="X1574" s="491" t="str">
        <f t="shared" si="263"/>
        <v/>
      </c>
      <c r="Y1574" s="491" t="str">
        <f t="shared" si="264"/>
        <v/>
      </c>
      <c r="Z1574" s="493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8"/>
      <c r="J1575" s="488"/>
      <c r="K1575" s="489"/>
      <c r="L1575" s="490"/>
      <c r="M1575" s="491" t="str">
        <f t="shared" si="252"/>
        <v/>
      </c>
      <c r="N1575" s="491" t="str">
        <f t="shared" si="253"/>
        <v/>
      </c>
      <c r="O1575" s="491" t="str">
        <f t="shared" si="254"/>
        <v/>
      </c>
      <c r="P1575" s="491" t="str">
        <f t="shared" si="255"/>
        <v/>
      </c>
      <c r="Q1575" s="491" t="str">
        <f t="shared" si="256"/>
        <v/>
      </c>
      <c r="R1575" s="491" t="str">
        <f t="shared" si="257"/>
        <v/>
      </c>
      <c r="S1575" s="492" t="str">
        <f t="shared" si="258"/>
        <v/>
      </c>
      <c r="T1575" s="491" t="str">
        <f t="shared" si="259"/>
        <v/>
      </c>
      <c r="U1575" s="491" t="str">
        <f t="shared" si="260"/>
        <v/>
      </c>
      <c r="V1575" s="491" t="str">
        <f t="shared" si="261"/>
        <v/>
      </c>
      <c r="W1575" s="491" t="str">
        <f t="shared" si="262"/>
        <v/>
      </c>
      <c r="X1575" s="491" t="str">
        <f t="shared" si="263"/>
        <v/>
      </c>
      <c r="Y1575" s="491" t="str">
        <f t="shared" si="264"/>
        <v/>
      </c>
      <c r="Z1575" s="493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8"/>
      <c r="J1576" s="488"/>
      <c r="K1576" s="489"/>
      <c r="L1576" s="490"/>
      <c r="M1576" s="491" t="str">
        <f t="shared" si="252"/>
        <v/>
      </c>
      <c r="N1576" s="491" t="str">
        <f t="shared" si="253"/>
        <v/>
      </c>
      <c r="O1576" s="491" t="str">
        <f t="shared" si="254"/>
        <v/>
      </c>
      <c r="P1576" s="491" t="str">
        <f t="shared" si="255"/>
        <v/>
      </c>
      <c r="Q1576" s="491" t="str">
        <f t="shared" si="256"/>
        <v/>
      </c>
      <c r="R1576" s="491" t="str">
        <f t="shared" si="257"/>
        <v/>
      </c>
      <c r="S1576" s="492" t="str">
        <f t="shared" si="258"/>
        <v/>
      </c>
      <c r="T1576" s="491" t="str">
        <f t="shared" si="259"/>
        <v/>
      </c>
      <c r="U1576" s="491" t="str">
        <f t="shared" si="260"/>
        <v/>
      </c>
      <c r="V1576" s="491" t="str">
        <f t="shared" si="261"/>
        <v/>
      </c>
      <c r="W1576" s="491" t="str">
        <f t="shared" si="262"/>
        <v/>
      </c>
      <c r="X1576" s="491" t="str">
        <f t="shared" si="263"/>
        <v/>
      </c>
      <c r="Y1576" s="491" t="str">
        <f t="shared" si="264"/>
        <v/>
      </c>
      <c r="Z1576" s="493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8"/>
      <c r="J1577" s="488"/>
      <c r="K1577" s="489"/>
      <c r="L1577" s="490"/>
      <c r="M1577" s="491" t="str">
        <f t="shared" si="252"/>
        <v/>
      </c>
      <c r="N1577" s="491" t="str">
        <f t="shared" si="253"/>
        <v/>
      </c>
      <c r="O1577" s="491" t="str">
        <f t="shared" si="254"/>
        <v/>
      </c>
      <c r="P1577" s="491" t="str">
        <f t="shared" si="255"/>
        <v/>
      </c>
      <c r="Q1577" s="491" t="str">
        <f t="shared" si="256"/>
        <v/>
      </c>
      <c r="R1577" s="491" t="str">
        <f t="shared" si="257"/>
        <v/>
      </c>
      <c r="S1577" s="492" t="str">
        <f t="shared" si="258"/>
        <v/>
      </c>
      <c r="T1577" s="491" t="str">
        <f t="shared" si="259"/>
        <v/>
      </c>
      <c r="U1577" s="491" t="str">
        <f t="shared" si="260"/>
        <v/>
      </c>
      <c r="V1577" s="491" t="str">
        <f t="shared" si="261"/>
        <v/>
      </c>
      <c r="W1577" s="491" t="str">
        <f t="shared" si="262"/>
        <v/>
      </c>
      <c r="X1577" s="491" t="str">
        <f t="shared" si="263"/>
        <v/>
      </c>
      <c r="Y1577" s="491" t="str">
        <f t="shared" si="264"/>
        <v/>
      </c>
      <c r="Z1577" s="493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8"/>
      <c r="J1578" s="488"/>
      <c r="K1578" s="489"/>
      <c r="L1578" s="490"/>
      <c r="M1578" s="491" t="str">
        <f t="shared" si="252"/>
        <v/>
      </c>
      <c r="N1578" s="491" t="str">
        <f t="shared" si="253"/>
        <v/>
      </c>
      <c r="O1578" s="491" t="str">
        <f t="shared" si="254"/>
        <v/>
      </c>
      <c r="P1578" s="491" t="str">
        <f t="shared" si="255"/>
        <v/>
      </c>
      <c r="Q1578" s="491" t="str">
        <f t="shared" si="256"/>
        <v/>
      </c>
      <c r="R1578" s="491" t="str">
        <f t="shared" si="257"/>
        <v/>
      </c>
      <c r="S1578" s="492" t="str">
        <f t="shared" si="258"/>
        <v/>
      </c>
      <c r="T1578" s="491" t="str">
        <f t="shared" si="259"/>
        <v/>
      </c>
      <c r="U1578" s="491" t="str">
        <f t="shared" si="260"/>
        <v/>
      </c>
      <c r="V1578" s="491" t="str">
        <f t="shared" si="261"/>
        <v/>
      </c>
      <c r="W1578" s="491" t="str">
        <f t="shared" si="262"/>
        <v/>
      </c>
      <c r="X1578" s="491" t="str">
        <f t="shared" si="263"/>
        <v/>
      </c>
      <c r="Y1578" s="491" t="str">
        <f t="shared" si="264"/>
        <v/>
      </c>
      <c r="Z1578" s="493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8"/>
      <c r="J1579" s="488"/>
      <c r="K1579" s="489"/>
      <c r="L1579" s="490"/>
      <c r="M1579" s="491" t="str">
        <f t="shared" si="252"/>
        <v/>
      </c>
      <c r="N1579" s="491" t="str">
        <f t="shared" si="253"/>
        <v/>
      </c>
      <c r="O1579" s="491" t="str">
        <f t="shared" si="254"/>
        <v/>
      </c>
      <c r="P1579" s="491" t="str">
        <f t="shared" si="255"/>
        <v/>
      </c>
      <c r="Q1579" s="491" t="str">
        <f t="shared" si="256"/>
        <v/>
      </c>
      <c r="R1579" s="491" t="str">
        <f t="shared" si="257"/>
        <v/>
      </c>
      <c r="S1579" s="492" t="str">
        <f t="shared" si="258"/>
        <v/>
      </c>
      <c r="T1579" s="491" t="str">
        <f t="shared" si="259"/>
        <v/>
      </c>
      <c r="U1579" s="491" t="str">
        <f t="shared" si="260"/>
        <v/>
      </c>
      <c r="V1579" s="491" t="str">
        <f t="shared" si="261"/>
        <v/>
      </c>
      <c r="W1579" s="491" t="str">
        <f t="shared" si="262"/>
        <v/>
      </c>
      <c r="X1579" s="491" t="str">
        <f t="shared" si="263"/>
        <v/>
      </c>
      <c r="Y1579" s="491" t="str">
        <f t="shared" si="264"/>
        <v/>
      </c>
      <c r="Z1579" s="493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8"/>
      <c r="J1580" s="488"/>
      <c r="K1580" s="489"/>
      <c r="L1580" s="490"/>
      <c r="M1580" s="491" t="str">
        <f t="shared" si="252"/>
        <v/>
      </c>
      <c r="N1580" s="491" t="str">
        <f t="shared" si="253"/>
        <v/>
      </c>
      <c r="O1580" s="491" t="str">
        <f t="shared" si="254"/>
        <v/>
      </c>
      <c r="P1580" s="491" t="str">
        <f t="shared" si="255"/>
        <v/>
      </c>
      <c r="Q1580" s="491" t="str">
        <f t="shared" si="256"/>
        <v/>
      </c>
      <c r="R1580" s="491" t="str">
        <f t="shared" si="257"/>
        <v/>
      </c>
      <c r="S1580" s="492" t="str">
        <f t="shared" si="258"/>
        <v/>
      </c>
      <c r="T1580" s="491" t="str">
        <f t="shared" si="259"/>
        <v/>
      </c>
      <c r="U1580" s="491" t="str">
        <f t="shared" si="260"/>
        <v/>
      </c>
      <c r="V1580" s="491" t="str">
        <f t="shared" si="261"/>
        <v/>
      </c>
      <c r="W1580" s="491" t="str">
        <f t="shared" si="262"/>
        <v/>
      </c>
      <c r="X1580" s="491" t="str">
        <f t="shared" si="263"/>
        <v/>
      </c>
      <c r="Y1580" s="491" t="str">
        <f t="shared" si="264"/>
        <v/>
      </c>
      <c r="Z1580" s="493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8"/>
      <c r="J1581" s="488"/>
      <c r="K1581" s="489"/>
      <c r="L1581" s="490"/>
      <c r="M1581" s="491" t="str">
        <f t="shared" si="252"/>
        <v/>
      </c>
      <c r="N1581" s="491" t="str">
        <f t="shared" si="253"/>
        <v/>
      </c>
      <c r="O1581" s="491" t="str">
        <f t="shared" si="254"/>
        <v/>
      </c>
      <c r="P1581" s="491" t="str">
        <f t="shared" si="255"/>
        <v/>
      </c>
      <c r="Q1581" s="491" t="str">
        <f t="shared" si="256"/>
        <v/>
      </c>
      <c r="R1581" s="491" t="str">
        <f t="shared" si="257"/>
        <v/>
      </c>
      <c r="S1581" s="492" t="str">
        <f t="shared" si="258"/>
        <v/>
      </c>
      <c r="T1581" s="491" t="str">
        <f t="shared" si="259"/>
        <v/>
      </c>
      <c r="U1581" s="491" t="str">
        <f t="shared" si="260"/>
        <v/>
      </c>
      <c r="V1581" s="491" t="str">
        <f t="shared" si="261"/>
        <v/>
      </c>
      <c r="W1581" s="491" t="str">
        <f t="shared" si="262"/>
        <v/>
      </c>
      <c r="X1581" s="491" t="str">
        <f t="shared" si="263"/>
        <v/>
      </c>
      <c r="Y1581" s="491" t="str">
        <f t="shared" si="264"/>
        <v/>
      </c>
      <c r="Z1581" s="493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8"/>
      <c r="J1582" s="488"/>
      <c r="K1582" s="489"/>
      <c r="L1582" s="490"/>
      <c r="M1582" s="491" t="str">
        <f t="shared" si="252"/>
        <v/>
      </c>
      <c r="N1582" s="491" t="str">
        <f t="shared" si="253"/>
        <v/>
      </c>
      <c r="O1582" s="491" t="str">
        <f t="shared" si="254"/>
        <v/>
      </c>
      <c r="P1582" s="491" t="str">
        <f t="shared" si="255"/>
        <v/>
      </c>
      <c r="Q1582" s="491" t="str">
        <f t="shared" si="256"/>
        <v/>
      </c>
      <c r="R1582" s="491" t="str">
        <f t="shared" si="257"/>
        <v/>
      </c>
      <c r="S1582" s="492" t="str">
        <f t="shared" si="258"/>
        <v/>
      </c>
      <c r="T1582" s="491" t="str">
        <f t="shared" si="259"/>
        <v/>
      </c>
      <c r="U1582" s="491" t="str">
        <f t="shared" si="260"/>
        <v/>
      </c>
      <c r="V1582" s="491" t="str">
        <f t="shared" si="261"/>
        <v/>
      </c>
      <c r="W1582" s="491" t="str">
        <f t="shared" si="262"/>
        <v/>
      </c>
      <c r="X1582" s="491" t="str">
        <f t="shared" si="263"/>
        <v/>
      </c>
      <c r="Y1582" s="491" t="str">
        <f t="shared" si="264"/>
        <v/>
      </c>
      <c r="Z1582" s="493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8"/>
      <c r="J1583" s="488"/>
      <c r="K1583" s="489"/>
      <c r="L1583" s="490"/>
      <c r="M1583" s="491" t="str">
        <f t="shared" si="252"/>
        <v/>
      </c>
      <c r="N1583" s="491" t="str">
        <f t="shared" si="253"/>
        <v/>
      </c>
      <c r="O1583" s="491" t="str">
        <f t="shared" si="254"/>
        <v/>
      </c>
      <c r="P1583" s="491" t="str">
        <f t="shared" si="255"/>
        <v/>
      </c>
      <c r="Q1583" s="491" t="str">
        <f t="shared" si="256"/>
        <v/>
      </c>
      <c r="R1583" s="491" t="str">
        <f t="shared" si="257"/>
        <v/>
      </c>
      <c r="S1583" s="492" t="str">
        <f t="shared" si="258"/>
        <v/>
      </c>
      <c r="T1583" s="491" t="str">
        <f t="shared" si="259"/>
        <v/>
      </c>
      <c r="U1583" s="491" t="str">
        <f t="shared" si="260"/>
        <v/>
      </c>
      <c r="V1583" s="491" t="str">
        <f t="shared" si="261"/>
        <v/>
      </c>
      <c r="W1583" s="491" t="str">
        <f t="shared" si="262"/>
        <v/>
      </c>
      <c r="X1583" s="491" t="str">
        <f t="shared" si="263"/>
        <v/>
      </c>
      <c r="Y1583" s="491" t="str">
        <f t="shared" si="264"/>
        <v/>
      </c>
      <c r="Z1583" s="493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8"/>
      <c r="J1584" s="488"/>
      <c r="K1584" s="489"/>
      <c r="L1584" s="490"/>
      <c r="M1584" s="491" t="str">
        <f t="shared" si="252"/>
        <v/>
      </c>
      <c r="N1584" s="491" t="str">
        <f t="shared" si="253"/>
        <v/>
      </c>
      <c r="O1584" s="491" t="str">
        <f t="shared" si="254"/>
        <v/>
      </c>
      <c r="P1584" s="491" t="str">
        <f t="shared" si="255"/>
        <v/>
      </c>
      <c r="Q1584" s="491" t="str">
        <f t="shared" si="256"/>
        <v/>
      </c>
      <c r="R1584" s="491" t="str">
        <f t="shared" si="257"/>
        <v/>
      </c>
      <c r="S1584" s="492" t="str">
        <f t="shared" si="258"/>
        <v/>
      </c>
      <c r="T1584" s="491" t="str">
        <f t="shared" si="259"/>
        <v/>
      </c>
      <c r="U1584" s="491" t="str">
        <f t="shared" si="260"/>
        <v/>
      </c>
      <c r="V1584" s="491" t="str">
        <f t="shared" si="261"/>
        <v/>
      </c>
      <c r="W1584" s="491" t="str">
        <f t="shared" si="262"/>
        <v/>
      </c>
      <c r="X1584" s="491" t="str">
        <f t="shared" si="263"/>
        <v/>
      </c>
      <c r="Y1584" s="491" t="str">
        <f t="shared" si="264"/>
        <v/>
      </c>
      <c r="Z1584" s="493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8"/>
      <c r="J1585" s="488"/>
      <c r="K1585" s="489"/>
      <c r="L1585" s="490"/>
      <c r="M1585" s="491" t="str">
        <f t="shared" si="252"/>
        <v/>
      </c>
      <c r="N1585" s="491" t="str">
        <f t="shared" si="253"/>
        <v/>
      </c>
      <c r="O1585" s="491" t="str">
        <f t="shared" si="254"/>
        <v/>
      </c>
      <c r="P1585" s="491" t="str">
        <f t="shared" si="255"/>
        <v/>
      </c>
      <c r="Q1585" s="491" t="str">
        <f t="shared" si="256"/>
        <v/>
      </c>
      <c r="R1585" s="491" t="str">
        <f t="shared" si="257"/>
        <v/>
      </c>
      <c r="S1585" s="492" t="str">
        <f t="shared" si="258"/>
        <v/>
      </c>
      <c r="T1585" s="491" t="str">
        <f t="shared" si="259"/>
        <v/>
      </c>
      <c r="U1585" s="491" t="str">
        <f t="shared" si="260"/>
        <v/>
      </c>
      <c r="V1585" s="491" t="str">
        <f t="shared" si="261"/>
        <v/>
      </c>
      <c r="W1585" s="491" t="str">
        <f t="shared" si="262"/>
        <v/>
      </c>
      <c r="X1585" s="491" t="str">
        <f t="shared" si="263"/>
        <v/>
      </c>
      <c r="Y1585" s="491" t="str">
        <f t="shared" si="264"/>
        <v/>
      </c>
      <c r="Z1585" s="493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8"/>
      <c r="J1586" s="488"/>
      <c r="K1586" s="489"/>
      <c r="L1586" s="490"/>
      <c r="M1586" s="491" t="str">
        <f t="shared" si="252"/>
        <v/>
      </c>
      <c r="N1586" s="491" t="str">
        <f t="shared" si="253"/>
        <v/>
      </c>
      <c r="O1586" s="491" t="str">
        <f t="shared" si="254"/>
        <v/>
      </c>
      <c r="P1586" s="491" t="str">
        <f t="shared" si="255"/>
        <v/>
      </c>
      <c r="Q1586" s="491" t="str">
        <f t="shared" si="256"/>
        <v/>
      </c>
      <c r="R1586" s="491" t="str">
        <f t="shared" si="257"/>
        <v/>
      </c>
      <c r="S1586" s="492" t="str">
        <f t="shared" si="258"/>
        <v/>
      </c>
      <c r="T1586" s="491" t="str">
        <f t="shared" si="259"/>
        <v/>
      </c>
      <c r="U1586" s="491" t="str">
        <f t="shared" si="260"/>
        <v/>
      </c>
      <c r="V1586" s="491" t="str">
        <f t="shared" si="261"/>
        <v/>
      </c>
      <c r="W1586" s="491" t="str">
        <f t="shared" si="262"/>
        <v/>
      </c>
      <c r="X1586" s="491" t="str">
        <f t="shared" si="263"/>
        <v/>
      </c>
      <c r="Y1586" s="491" t="str">
        <f t="shared" si="264"/>
        <v/>
      </c>
      <c r="Z1586" s="493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8"/>
      <c r="J1587" s="488"/>
      <c r="K1587" s="489"/>
      <c r="L1587" s="490"/>
      <c r="M1587" s="491" t="str">
        <f t="shared" si="252"/>
        <v/>
      </c>
      <c r="N1587" s="491" t="str">
        <f t="shared" si="253"/>
        <v/>
      </c>
      <c r="O1587" s="491" t="str">
        <f t="shared" si="254"/>
        <v/>
      </c>
      <c r="P1587" s="491" t="str">
        <f t="shared" si="255"/>
        <v/>
      </c>
      <c r="Q1587" s="491" t="str">
        <f t="shared" si="256"/>
        <v/>
      </c>
      <c r="R1587" s="491" t="str">
        <f t="shared" si="257"/>
        <v/>
      </c>
      <c r="S1587" s="492" t="str">
        <f t="shared" si="258"/>
        <v/>
      </c>
      <c r="T1587" s="491" t="str">
        <f t="shared" si="259"/>
        <v/>
      </c>
      <c r="U1587" s="491" t="str">
        <f t="shared" si="260"/>
        <v/>
      </c>
      <c r="V1587" s="491" t="str">
        <f t="shared" si="261"/>
        <v/>
      </c>
      <c r="W1587" s="491" t="str">
        <f t="shared" si="262"/>
        <v/>
      </c>
      <c r="X1587" s="491" t="str">
        <f t="shared" si="263"/>
        <v/>
      </c>
      <c r="Y1587" s="491" t="str">
        <f t="shared" si="264"/>
        <v/>
      </c>
      <c r="Z1587" s="493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8"/>
      <c r="J1588" s="488"/>
      <c r="K1588" s="489"/>
      <c r="L1588" s="490"/>
      <c r="M1588" s="491" t="str">
        <f t="shared" si="252"/>
        <v/>
      </c>
      <c r="N1588" s="491" t="str">
        <f t="shared" si="253"/>
        <v/>
      </c>
      <c r="O1588" s="491" t="str">
        <f t="shared" si="254"/>
        <v/>
      </c>
      <c r="P1588" s="491" t="str">
        <f t="shared" si="255"/>
        <v/>
      </c>
      <c r="Q1588" s="491" t="str">
        <f t="shared" si="256"/>
        <v/>
      </c>
      <c r="R1588" s="491" t="str">
        <f t="shared" si="257"/>
        <v/>
      </c>
      <c r="S1588" s="492" t="str">
        <f t="shared" si="258"/>
        <v/>
      </c>
      <c r="T1588" s="491" t="str">
        <f t="shared" si="259"/>
        <v/>
      </c>
      <c r="U1588" s="491" t="str">
        <f t="shared" si="260"/>
        <v/>
      </c>
      <c r="V1588" s="491" t="str">
        <f t="shared" si="261"/>
        <v/>
      </c>
      <c r="W1588" s="491" t="str">
        <f t="shared" si="262"/>
        <v/>
      </c>
      <c r="X1588" s="491" t="str">
        <f t="shared" si="263"/>
        <v/>
      </c>
      <c r="Y1588" s="491" t="str">
        <f t="shared" si="264"/>
        <v/>
      </c>
      <c r="Z1588" s="493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8"/>
      <c r="J1589" s="488"/>
      <c r="K1589" s="489"/>
      <c r="L1589" s="490"/>
      <c r="M1589" s="491" t="str">
        <f t="shared" si="252"/>
        <v/>
      </c>
      <c r="N1589" s="491" t="str">
        <f t="shared" si="253"/>
        <v/>
      </c>
      <c r="O1589" s="491" t="str">
        <f t="shared" si="254"/>
        <v/>
      </c>
      <c r="P1589" s="491" t="str">
        <f t="shared" si="255"/>
        <v/>
      </c>
      <c r="Q1589" s="491" t="str">
        <f t="shared" si="256"/>
        <v/>
      </c>
      <c r="R1589" s="491" t="str">
        <f t="shared" si="257"/>
        <v/>
      </c>
      <c r="S1589" s="492" t="str">
        <f t="shared" si="258"/>
        <v/>
      </c>
      <c r="T1589" s="491" t="str">
        <f t="shared" si="259"/>
        <v/>
      </c>
      <c r="U1589" s="491" t="str">
        <f t="shared" si="260"/>
        <v/>
      </c>
      <c r="V1589" s="491" t="str">
        <f t="shared" si="261"/>
        <v/>
      </c>
      <c r="W1589" s="491" t="str">
        <f t="shared" si="262"/>
        <v/>
      </c>
      <c r="X1589" s="491" t="str">
        <f t="shared" si="263"/>
        <v/>
      </c>
      <c r="Y1589" s="491" t="str">
        <f t="shared" si="264"/>
        <v/>
      </c>
      <c r="Z1589" s="493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8"/>
      <c r="J1590" s="488"/>
      <c r="K1590" s="489"/>
      <c r="L1590" s="490"/>
      <c r="M1590" s="491" t="str">
        <f t="shared" si="252"/>
        <v/>
      </c>
      <c r="N1590" s="491" t="str">
        <f t="shared" si="253"/>
        <v/>
      </c>
      <c r="O1590" s="491" t="str">
        <f t="shared" si="254"/>
        <v/>
      </c>
      <c r="P1590" s="491" t="str">
        <f t="shared" si="255"/>
        <v/>
      </c>
      <c r="Q1590" s="491" t="str">
        <f t="shared" si="256"/>
        <v/>
      </c>
      <c r="R1590" s="491" t="str">
        <f t="shared" si="257"/>
        <v/>
      </c>
      <c r="S1590" s="492" t="str">
        <f t="shared" si="258"/>
        <v/>
      </c>
      <c r="T1590" s="491" t="str">
        <f t="shared" si="259"/>
        <v/>
      </c>
      <c r="U1590" s="491" t="str">
        <f t="shared" si="260"/>
        <v/>
      </c>
      <c r="V1590" s="491" t="str">
        <f t="shared" si="261"/>
        <v/>
      </c>
      <c r="W1590" s="491" t="str">
        <f t="shared" si="262"/>
        <v/>
      </c>
      <c r="X1590" s="491" t="str">
        <f t="shared" si="263"/>
        <v/>
      </c>
      <c r="Y1590" s="491" t="str">
        <f t="shared" si="264"/>
        <v/>
      </c>
      <c r="Z1590" s="493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8"/>
      <c r="J1591" s="488"/>
      <c r="K1591" s="489"/>
      <c r="L1591" s="490"/>
      <c r="M1591" s="491" t="str">
        <f t="shared" si="252"/>
        <v/>
      </c>
      <c r="N1591" s="491" t="str">
        <f t="shared" si="253"/>
        <v/>
      </c>
      <c r="O1591" s="491" t="str">
        <f t="shared" si="254"/>
        <v/>
      </c>
      <c r="P1591" s="491" t="str">
        <f t="shared" si="255"/>
        <v/>
      </c>
      <c r="Q1591" s="491" t="str">
        <f t="shared" si="256"/>
        <v/>
      </c>
      <c r="R1591" s="491" t="str">
        <f t="shared" si="257"/>
        <v/>
      </c>
      <c r="S1591" s="492" t="str">
        <f t="shared" si="258"/>
        <v/>
      </c>
      <c r="T1591" s="491" t="str">
        <f t="shared" si="259"/>
        <v/>
      </c>
      <c r="U1591" s="491" t="str">
        <f t="shared" si="260"/>
        <v/>
      </c>
      <c r="V1591" s="491" t="str">
        <f t="shared" si="261"/>
        <v/>
      </c>
      <c r="W1591" s="491" t="str">
        <f t="shared" si="262"/>
        <v/>
      </c>
      <c r="X1591" s="491" t="str">
        <f t="shared" si="263"/>
        <v/>
      </c>
      <c r="Y1591" s="491" t="str">
        <f t="shared" si="264"/>
        <v/>
      </c>
      <c r="Z1591" s="493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8"/>
      <c r="J1592" s="488"/>
      <c r="K1592" s="489"/>
      <c r="L1592" s="490"/>
      <c r="M1592" s="491" t="str">
        <f t="shared" si="252"/>
        <v/>
      </c>
      <c r="N1592" s="491" t="str">
        <f t="shared" si="253"/>
        <v/>
      </c>
      <c r="O1592" s="491" t="str">
        <f t="shared" si="254"/>
        <v/>
      </c>
      <c r="P1592" s="491" t="str">
        <f t="shared" si="255"/>
        <v/>
      </c>
      <c r="Q1592" s="491" t="str">
        <f t="shared" si="256"/>
        <v/>
      </c>
      <c r="R1592" s="491" t="str">
        <f t="shared" si="257"/>
        <v/>
      </c>
      <c r="S1592" s="492" t="str">
        <f t="shared" si="258"/>
        <v/>
      </c>
      <c r="T1592" s="491" t="str">
        <f t="shared" si="259"/>
        <v/>
      </c>
      <c r="U1592" s="491" t="str">
        <f t="shared" si="260"/>
        <v/>
      </c>
      <c r="V1592" s="491" t="str">
        <f t="shared" si="261"/>
        <v/>
      </c>
      <c r="W1592" s="491" t="str">
        <f t="shared" si="262"/>
        <v/>
      </c>
      <c r="X1592" s="491" t="str">
        <f t="shared" si="263"/>
        <v/>
      </c>
      <c r="Y1592" s="491" t="str">
        <f t="shared" si="264"/>
        <v/>
      </c>
      <c r="Z1592" s="493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8"/>
      <c r="J1593" s="488"/>
      <c r="K1593" s="489"/>
      <c r="L1593" s="490"/>
      <c r="M1593" s="491" t="str">
        <f t="shared" si="252"/>
        <v/>
      </c>
      <c r="N1593" s="491" t="str">
        <f t="shared" si="253"/>
        <v/>
      </c>
      <c r="O1593" s="491" t="str">
        <f t="shared" si="254"/>
        <v/>
      </c>
      <c r="P1593" s="491" t="str">
        <f t="shared" si="255"/>
        <v/>
      </c>
      <c r="Q1593" s="491" t="str">
        <f t="shared" si="256"/>
        <v/>
      </c>
      <c r="R1593" s="491" t="str">
        <f t="shared" si="257"/>
        <v/>
      </c>
      <c r="S1593" s="492" t="str">
        <f t="shared" si="258"/>
        <v/>
      </c>
      <c r="T1593" s="491" t="str">
        <f t="shared" si="259"/>
        <v/>
      </c>
      <c r="U1593" s="491" t="str">
        <f t="shared" si="260"/>
        <v/>
      </c>
      <c r="V1593" s="491" t="str">
        <f t="shared" si="261"/>
        <v/>
      </c>
      <c r="W1593" s="491" t="str">
        <f t="shared" si="262"/>
        <v/>
      </c>
      <c r="X1593" s="491" t="str">
        <f t="shared" si="263"/>
        <v/>
      </c>
      <c r="Y1593" s="491" t="str">
        <f t="shared" si="264"/>
        <v/>
      </c>
      <c r="Z1593" s="493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8"/>
      <c r="J1594" s="488"/>
      <c r="K1594" s="489"/>
      <c r="L1594" s="490"/>
      <c r="M1594" s="491" t="str">
        <f t="shared" si="252"/>
        <v/>
      </c>
      <c r="N1594" s="491" t="str">
        <f t="shared" si="253"/>
        <v/>
      </c>
      <c r="O1594" s="491" t="str">
        <f t="shared" si="254"/>
        <v/>
      </c>
      <c r="P1594" s="491" t="str">
        <f t="shared" si="255"/>
        <v/>
      </c>
      <c r="Q1594" s="491" t="str">
        <f t="shared" si="256"/>
        <v/>
      </c>
      <c r="R1594" s="491" t="str">
        <f t="shared" si="257"/>
        <v/>
      </c>
      <c r="S1594" s="492" t="str">
        <f t="shared" si="258"/>
        <v/>
      </c>
      <c r="T1594" s="491" t="str">
        <f t="shared" si="259"/>
        <v/>
      </c>
      <c r="U1594" s="491" t="str">
        <f t="shared" si="260"/>
        <v/>
      </c>
      <c r="V1594" s="491" t="str">
        <f t="shared" si="261"/>
        <v/>
      </c>
      <c r="W1594" s="491" t="str">
        <f t="shared" si="262"/>
        <v/>
      </c>
      <c r="X1594" s="491" t="str">
        <f t="shared" si="263"/>
        <v/>
      </c>
      <c r="Y1594" s="491" t="str">
        <f t="shared" si="264"/>
        <v/>
      </c>
      <c r="Z1594" s="493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8"/>
      <c r="J1595" s="488"/>
      <c r="K1595" s="489"/>
      <c r="L1595" s="490"/>
      <c r="M1595" s="491" t="str">
        <f t="shared" si="252"/>
        <v/>
      </c>
      <c r="N1595" s="491" t="str">
        <f t="shared" si="253"/>
        <v/>
      </c>
      <c r="O1595" s="491" t="str">
        <f t="shared" si="254"/>
        <v/>
      </c>
      <c r="P1595" s="491" t="str">
        <f t="shared" si="255"/>
        <v/>
      </c>
      <c r="Q1595" s="491" t="str">
        <f t="shared" si="256"/>
        <v/>
      </c>
      <c r="R1595" s="491" t="str">
        <f t="shared" si="257"/>
        <v/>
      </c>
      <c r="S1595" s="492" t="str">
        <f t="shared" si="258"/>
        <v/>
      </c>
      <c r="T1595" s="491" t="str">
        <f t="shared" si="259"/>
        <v/>
      </c>
      <c r="U1595" s="491" t="str">
        <f t="shared" si="260"/>
        <v/>
      </c>
      <c r="V1595" s="491" t="str">
        <f t="shared" si="261"/>
        <v/>
      </c>
      <c r="W1595" s="491" t="str">
        <f t="shared" si="262"/>
        <v/>
      </c>
      <c r="X1595" s="491" t="str">
        <f t="shared" si="263"/>
        <v/>
      </c>
      <c r="Y1595" s="491" t="str">
        <f t="shared" si="264"/>
        <v/>
      </c>
      <c r="Z1595" s="493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8"/>
      <c r="J1596" s="488"/>
      <c r="K1596" s="489"/>
      <c r="L1596" s="490"/>
      <c r="M1596" s="491" t="str">
        <f t="shared" si="252"/>
        <v/>
      </c>
      <c r="N1596" s="491" t="str">
        <f t="shared" si="253"/>
        <v/>
      </c>
      <c r="O1596" s="491" t="str">
        <f t="shared" si="254"/>
        <v/>
      </c>
      <c r="P1596" s="491" t="str">
        <f t="shared" si="255"/>
        <v/>
      </c>
      <c r="Q1596" s="491" t="str">
        <f t="shared" si="256"/>
        <v/>
      </c>
      <c r="R1596" s="491" t="str">
        <f t="shared" si="257"/>
        <v/>
      </c>
      <c r="S1596" s="492" t="str">
        <f t="shared" si="258"/>
        <v/>
      </c>
      <c r="T1596" s="491" t="str">
        <f t="shared" si="259"/>
        <v/>
      </c>
      <c r="U1596" s="491" t="str">
        <f t="shared" si="260"/>
        <v/>
      </c>
      <c r="V1596" s="491" t="str">
        <f t="shared" si="261"/>
        <v/>
      </c>
      <c r="W1596" s="491" t="str">
        <f t="shared" si="262"/>
        <v/>
      </c>
      <c r="X1596" s="491" t="str">
        <f t="shared" si="263"/>
        <v/>
      </c>
      <c r="Y1596" s="491" t="str">
        <f t="shared" si="264"/>
        <v/>
      </c>
      <c r="Z1596" s="493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8"/>
      <c r="J1597" s="488"/>
      <c r="K1597" s="489"/>
      <c r="L1597" s="490"/>
      <c r="M1597" s="491" t="str">
        <f t="shared" si="252"/>
        <v/>
      </c>
      <c r="N1597" s="491" t="str">
        <f t="shared" si="253"/>
        <v/>
      </c>
      <c r="O1597" s="491" t="str">
        <f t="shared" si="254"/>
        <v/>
      </c>
      <c r="P1597" s="491" t="str">
        <f t="shared" si="255"/>
        <v/>
      </c>
      <c r="Q1597" s="491" t="str">
        <f t="shared" si="256"/>
        <v/>
      </c>
      <c r="R1597" s="491" t="str">
        <f t="shared" si="257"/>
        <v/>
      </c>
      <c r="S1597" s="492" t="str">
        <f t="shared" si="258"/>
        <v/>
      </c>
      <c r="T1597" s="491" t="str">
        <f t="shared" si="259"/>
        <v/>
      </c>
      <c r="U1597" s="491" t="str">
        <f t="shared" si="260"/>
        <v/>
      </c>
      <c r="V1597" s="491" t="str">
        <f t="shared" si="261"/>
        <v/>
      </c>
      <c r="W1597" s="491" t="str">
        <f t="shared" si="262"/>
        <v/>
      </c>
      <c r="X1597" s="491" t="str">
        <f t="shared" si="263"/>
        <v/>
      </c>
      <c r="Y1597" s="491" t="str">
        <f t="shared" si="264"/>
        <v/>
      </c>
      <c r="Z1597" s="493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8"/>
      <c r="J1598" s="488"/>
      <c r="K1598" s="489"/>
      <c r="L1598" s="490"/>
      <c r="M1598" s="491" t="str">
        <f t="shared" si="252"/>
        <v/>
      </c>
      <c r="N1598" s="491" t="str">
        <f t="shared" si="253"/>
        <v/>
      </c>
      <c r="O1598" s="491" t="str">
        <f t="shared" si="254"/>
        <v/>
      </c>
      <c r="P1598" s="491" t="str">
        <f t="shared" si="255"/>
        <v/>
      </c>
      <c r="Q1598" s="491" t="str">
        <f t="shared" si="256"/>
        <v/>
      </c>
      <c r="R1598" s="491" t="str">
        <f t="shared" si="257"/>
        <v/>
      </c>
      <c r="S1598" s="492" t="str">
        <f t="shared" si="258"/>
        <v/>
      </c>
      <c r="T1598" s="491" t="str">
        <f t="shared" si="259"/>
        <v/>
      </c>
      <c r="U1598" s="491" t="str">
        <f t="shared" si="260"/>
        <v/>
      </c>
      <c r="V1598" s="491" t="str">
        <f t="shared" si="261"/>
        <v/>
      </c>
      <c r="W1598" s="491" t="str">
        <f t="shared" si="262"/>
        <v/>
      </c>
      <c r="X1598" s="491" t="str">
        <f t="shared" si="263"/>
        <v/>
      </c>
      <c r="Y1598" s="491" t="str">
        <f t="shared" si="264"/>
        <v/>
      </c>
      <c r="Z1598" s="493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8"/>
      <c r="J1599" s="488"/>
      <c r="K1599" s="489"/>
      <c r="L1599" s="490"/>
      <c r="M1599" s="491" t="str">
        <f t="shared" si="252"/>
        <v/>
      </c>
      <c r="N1599" s="491" t="str">
        <f t="shared" si="253"/>
        <v/>
      </c>
      <c r="O1599" s="491" t="str">
        <f t="shared" si="254"/>
        <v/>
      </c>
      <c r="P1599" s="491" t="str">
        <f t="shared" si="255"/>
        <v/>
      </c>
      <c r="Q1599" s="491" t="str">
        <f t="shared" si="256"/>
        <v/>
      </c>
      <c r="R1599" s="491" t="str">
        <f t="shared" si="257"/>
        <v/>
      </c>
      <c r="S1599" s="492" t="str">
        <f t="shared" si="258"/>
        <v/>
      </c>
      <c r="T1599" s="491" t="str">
        <f t="shared" si="259"/>
        <v/>
      </c>
      <c r="U1599" s="491" t="str">
        <f t="shared" si="260"/>
        <v/>
      </c>
      <c r="V1599" s="491" t="str">
        <f t="shared" si="261"/>
        <v/>
      </c>
      <c r="W1599" s="491" t="str">
        <f t="shared" si="262"/>
        <v/>
      </c>
      <c r="X1599" s="491" t="str">
        <f t="shared" si="263"/>
        <v/>
      </c>
      <c r="Y1599" s="491" t="str">
        <f t="shared" si="264"/>
        <v/>
      </c>
      <c r="Z1599" s="493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8"/>
      <c r="J1600" s="488"/>
      <c r="K1600" s="489"/>
      <c r="L1600" s="490"/>
      <c r="M1600" s="491" t="str">
        <f t="shared" si="252"/>
        <v/>
      </c>
      <c r="N1600" s="491" t="str">
        <f t="shared" si="253"/>
        <v/>
      </c>
      <c r="O1600" s="491" t="str">
        <f t="shared" si="254"/>
        <v/>
      </c>
      <c r="P1600" s="491" t="str">
        <f t="shared" si="255"/>
        <v/>
      </c>
      <c r="Q1600" s="491" t="str">
        <f t="shared" si="256"/>
        <v/>
      </c>
      <c r="R1600" s="491" t="str">
        <f t="shared" si="257"/>
        <v/>
      </c>
      <c r="S1600" s="492" t="str">
        <f t="shared" si="258"/>
        <v/>
      </c>
      <c r="T1600" s="491" t="str">
        <f t="shared" si="259"/>
        <v/>
      </c>
      <c r="U1600" s="491" t="str">
        <f t="shared" si="260"/>
        <v/>
      </c>
      <c r="V1600" s="491" t="str">
        <f t="shared" si="261"/>
        <v/>
      </c>
      <c r="W1600" s="491" t="str">
        <f t="shared" si="262"/>
        <v/>
      </c>
      <c r="X1600" s="491" t="str">
        <f t="shared" si="263"/>
        <v/>
      </c>
      <c r="Y1600" s="491" t="str">
        <f t="shared" si="264"/>
        <v/>
      </c>
      <c r="Z1600" s="493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8"/>
      <c r="J1601" s="488"/>
      <c r="K1601" s="489"/>
      <c r="L1601" s="490"/>
      <c r="M1601" s="491" t="str">
        <f t="shared" si="252"/>
        <v/>
      </c>
      <c r="N1601" s="491" t="str">
        <f t="shared" si="253"/>
        <v/>
      </c>
      <c r="O1601" s="491" t="str">
        <f t="shared" si="254"/>
        <v/>
      </c>
      <c r="P1601" s="491" t="str">
        <f t="shared" si="255"/>
        <v/>
      </c>
      <c r="Q1601" s="491" t="str">
        <f t="shared" si="256"/>
        <v/>
      </c>
      <c r="R1601" s="491" t="str">
        <f t="shared" si="257"/>
        <v/>
      </c>
      <c r="S1601" s="492" t="str">
        <f t="shared" si="258"/>
        <v/>
      </c>
      <c r="T1601" s="491" t="str">
        <f t="shared" si="259"/>
        <v/>
      </c>
      <c r="U1601" s="491" t="str">
        <f t="shared" si="260"/>
        <v/>
      </c>
      <c r="V1601" s="491" t="str">
        <f t="shared" si="261"/>
        <v/>
      </c>
      <c r="W1601" s="491" t="str">
        <f t="shared" si="262"/>
        <v/>
      </c>
      <c r="X1601" s="491" t="str">
        <f t="shared" si="263"/>
        <v/>
      </c>
      <c r="Y1601" s="491" t="str">
        <f t="shared" si="264"/>
        <v/>
      </c>
      <c r="Z1601" s="493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8"/>
      <c r="J1602" s="488"/>
      <c r="K1602" s="489"/>
      <c r="L1602" s="490"/>
      <c r="M1602" s="491" t="str">
        <f t="shared" si="252"/>
        <v/>
      </c>
      <c r="N1602" s="491" t="str">
        <f t="shared" si="253"/>
        <v/>
      </c>
      <c r="O1602" s="491" t="str">
        <f t="shared" si="254"/>
        <v/>
      </c>
      <c r="P1602" s="491" t="str">
        <f t="shared" si="255"/>
        <v/>
      </c>
      <c r="Q1602" s="491" t="str">
        <f t="shared" si="256"/>
        <v/>
      </c>
      <c r="R1602" s="491" t="str">
        <f t="shared" si="257"/>
        <v/>
      </c>
      <c r="S1602" s="492" t="str">
        <f t="shared" si="258"/>
        <v/>
      </c>
      <c r="T1602" s="491" t="str">
        <f t="shared" si="259"/>
        <v/>
      </c>
      <c r="U1602" s="491" t="str">
        <f t="shared" si="260"/>
        <v/>
      </c>
      <c r="V1602" s="491" t="str">
        <f t="shared" si="261"/>
        <v/>
      </c>
      <c r="W1602" s="491" t="str">
        <f t="shared" si="262"/>
        <v/>
      </c>
      <c r="X1602" s="491" t="str">
        <f t="shared" si="263"/>
        <v/>
      </c>
      <c r="Y1602" s="491" t="str">
        <f t="shared" si="264"/>
        <v/>
      </c>
      <c r="Z1602" s="493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8"/>
      <c r="J1603" s="488"/>
      <c r="K1603" s="489"/>
      <c r="L1603" s="490"/>
      <c r="M1603" s="491" t="str">
        <f t="shared" si="252"/>
        <v/>
      </c>
      <c r="N1603" s="491" t="str">
        <f t="shared" si="253"/>
        <v/>
      </c>
      <c r="O1603" s="491" t="str">
        <f t="shared" si="254"/>
        <v/>
      </c>
      <c r="P1603" s="491" t="str">
        <f t="shared" si="255"/>
        <v/>
      </c>
      <c r="Q1603" s="491" t="str">
        <f t="shared" si="256"/>
        <v/>
      </c>
      <c r="R1603" s="491" t="str">
        <f t="shared" si="257"/>
        <v/>
      </c>
      <c r="S1603" s="492" t="str">
        <f t="shared" si="258"/>
        <v/>
      </c>
      <c r="T1603" s="491" t="str">
        <f t="shared" si="259"/>
        <v/>
      </c>
      <c r="U1603" s="491" t="str">
        <f t="shared" si="260"/>
        <v/>
      </c>
      <c r="V1603" s="491" t="str">
        <f t="shared" si="261"/>
        <v/>
      </c>
      <c r="W1603" s="491" t="str">
        <f t="shared" si="262"/>
        <v/>
      </c>
      <c r="X1603" s="491" t="str">
        <f t="shared" si="263"/>
        <v/>
      </c>
      <c r="Y1603" s="491" t="str">
        <f t="shared" si="264"/>
        <v/>
      </c>
      <c r="Z1603" s="493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8"/>
      <c r="J1604" s="488"/>
      <c r="K1604" s="489"/>
      <c r="L1604" s="490"/>
      <c r="M1604" s="491" t="str">
        <f t="shared" si="252"/>
        <v/>
      </c>
      <c r="N1604" s="491" t="str">
        <f t="shared" si="253"/>
        <v/>
      </c>
      <c r="O1604" s="491" t="str">
        <f t="shared" si="254"/>
        <v/>
      </c>
      <c r="P1604" s="491" t="str">
        <f t="shared" si="255"/>
        <v/>
      </c>
      <c r="Q1604" s="491" t="str">
        <f t="shared" si="256"/>
        <v/>
      </c>
      <c r="R1604" s="491" t="str">
        <f t="shared" si="257"/>
        <v/>
      </c>
      <c r="S1604" s="492" t="str">
        <f t="shared" si="258"/>
        <v/>
      </c>
      <c r="T1604" s="491" t="str">
        <f t="shared" si="259"/>
        <v/>
      </c>
      <c r="U1604" s="491" t="str">
        <f t="shared" si="260"/>
        <v/>
      </c>
      <c r="V1604" s="491" t="str">
        <f t="shared" si="261"/>
        <v/>
      </c>
      <c r="W1604" s="491" t="str">
        <f t="shared" si="262"/>
        <v/>
      </c>
      <c r="X1604" s="491" t="str">
        <f t="shared" si="263"/>
        <v/>
      </c>
      <c r="Y1604" s="491" t="str">
        <f t="shared" si="264"/>
        <v/>
      </c>
      <c r="Z1604" s="493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8"/>
      <c r="J1605" s="488"/>
      <c r="K1605" s="489"/>
      <c r="L1605" s="490"/>
      <c r="M1605" s="491" t="str">
        <f t="shared" si="252"/>
        <v/>
      </c>
      <c r="N1605" s="491" t="str">
        <f t="shared" si="253"/>
        <v/>
      </c>
      <c r="O1605" s="491" t="str">
        <f t="shared" si="254"/>
        <v/>
      </c>
      <c r="P1605" s="491" t="str">
        <f t="shared" si="255"/>
        <v/>
      </c>
      <c r="Q1605" s="491" t="str">
        <f t="shared" si="256"/>
        <v/>
      </c>
      <c r="R1605" s="491" t="str">
        <f t="shared" si="257"/>
        <v/>
      </c>
      <c r="S1605" s="492" t="str">
        <f t="shared" si="258"/>
        <v/>
      </c>
      <c r="T1605" s="491" t="str">
        <f t="shared" si="259"/>
        <v/>
      </c>
      <c r="U1605" s="491" t="str">
        <f t="shared" si="260"/>
        <v/>
      </c>
      <c r="V1605" s="491" t="str">
        <f t="shared" si="261"/>
        <v/>
      </c>
      <c r="W1605" s="491" t="str">
        <f t="shared" si="262"/>
        <v/>
      </c>
      <c r="X1605" s="491" t="str">
        <f t="shared" si="263"/>
        <v/>
      </c>
      <c r="Y1605" s="491" t="str">
        <f t="shared" si="264"/>
        <v/>
      </c>
      <c r="Z1605" s="493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8"/>
      <c r="J1606" s="488"/>
      <c r="K1606" s="489"/>
      <c r="L1606" s="490"/>
      <c r="M1606" s="491" t="str">
        <f t="shared" si="252"/>
        <v/>
      </c>
      <c r="N1606" s="491" t="str">
        <f t="shared" si="253"/>
        <v/>
      </c>
      <c r="O1606" s="491" t="str">
        <f t="shared" si="254"/>
        <v/>
      </c>
      <c r="P1606" s="491" t="str">
        <f t="shared" si="255"/>
        <v/>
      </c>
      <c r="Q1606" s="491" t="str">
        <f t="shared" si="256"/>
        <v/>
      </c>
      <c r="R1606" s="491" t="str">
        <f t="shared" si="257"/>
        <v/>
      </c>
      <c r="S1606" s="492" t="str">
        <f t="shared" si="258"/>
        <v/>
      </c>
      <c r="T1606" s="491" t="str">
        <f t="shared" si="259"/>
        <v/>
      </c>
      <c r="U1606" s="491" t="str">
        <f t="shared" si="260"/>
        <v/>
      </c>
      <c r="V1606" s="491" t="str">
        <f t="shared" si="261"/>
        <v/>
      </c>
      <c r="W1606" s="491" t="str">
        <f t="shared" si="262"/>
        <v/>
      </c>
      <c r="X1606" s="491" t="str">
        <f t="shared" si="263"/>
        <v/>
      </c>
      <c r="Y1606" s="491" t="str">
        <f t="shared" si="264"/>
        <v/>
      </c>
      <c r="Z1606" s="493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8"/>
      <c r="J1607" s="488"/>
      <c r="K1607" s="489"/>
      <c r="L1607" s="490"/>
      <c r="M1607" s="491" t="str">
        <f t="shared" si="252"/>
        <v/>
      </c>
      <c r="N1607" s="491" t="str">
        <f t="shared" si="253"/>
        <v/>
      </c>
      <c r="O1607" s="491" t="str">
        <f t="shared" si="254"/>
        <v/>
      </c>
      <c r="P1607" s="491" t="str">
        <f t="shared" si="255"/>
        <v/>
      </c>
      <c r="Q1607" s="491" t="str">
        <f t="shared" si="256"/>
        <v/>
      </c>
      <c r="R1607" s="491" t="str">
        <f t="shared" si="257"/>
        <v/>
      </c>
      <c r="S1607" s="492" t="str">
        <f t="shared" si="258"/>
        <v/>
      </c>
      <c r="T1607" s="491" t="str">
        <f t="shared" si="259"/>
        <v/>
      </c>
      <c r="U1607" s="491" t="str">
        <f t="shared" si="260"/>
        <v/>
      </c>
      <c r="V1607" s="491" t="str">
        <f t="shared" si="261"/>
        <v/>
      </c>
      <c r="W1607" s="491" t="str">
        <f t="shared" si="262"/>
        <v/>
      </c>
      <c r="X1607" s="491" t="str">
        <f t="shared" si="263"/>
        <v/>
      </c>
      <c r="Y1607" s="491" t="str">
        <f t="shared" si="264"/>
        <v/>
      </c>
      <c r="Z1607" s="493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8"/>
      <c r="J1608" s="488"/>
      <c r="K1608" s="489"/>
      <c r="L1608" s="490"/>
      <c r="M1608" s="491" t="str">
        <f t="shared" si="252"/>
        <v/>
      </c>
      <c r="N1608" s="491" t="str">
        <f t="shared" si="253"/>
        <v/>
      </c>
      <c r="O1608" s="491" t="str">
        <f t="shared" si="254"/>
        <v/>
      </c>
      <c r="P1608" s="491" t="str">
        <f t="shared" si="255"/>
        <v/>
      </c>
      <c r="Q1608" s="491" t="str">
        <f t="shared" si="256"/>
        <v/>
      </c>
      <c r="R1608" s="491" t="str">
        <f t="shared" si="257"/>
        <v/>
      </c>
      <c r="S1608" s="492" t="str">
        <f t="shared" si="258"/>
        <v/>
      </c>
      <c r="T1608" s="491" t="str">
        <f t="shared" si="259"/>
        <v/>
      </c>
      <c r="U1608" s="491" t="str">
        <f t="shared" si="260"/>
        <v/>
      </c>
      <c r="V1608" s="491" t="str">
        <f t="shared" si="261"/>
        <v/>
      </c>
      <c r="W1608" s="491" t="str">
        <f t="shared" si="262"/>
        <v/>
      </c>
      <c r="X1608" s="491" t="str">
        <f t="shared" si="263"/>
        <v/>
      </c>
      <c r="Y1608" s="491" t="str">
        <f t="shared" si="264"/>
        <v/>
      </c>
      <c r="Z1608" s="493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8"/>
      <c r="J1609" s="488"/>
      <c r="K1609" s="489"/>
      <c r="L1609" s="490"/>
      <c r="M1609" s="491" t="str">
        <f t="shared" si="252"/>
        <v/>
      </c>
      <c r="N1609" s="491" t="str">
        <f t="shared" si="253"/>
        <v/>
      </c>
      <c r="O1609" s="491" t="str">
        <f t="shared" si="254"/>
        <v/>
      </c>
      <c r="P1609" s="491" t="str">
        <f t="shared" si="255"/>
        <v/>
      </c>
      <c r="Q1609" s="491" t="str">
        <f t="shared" si="256"/>
        <v/>
      </c>
      <c r="R1609" s="491" t="str">
        <f t="shared" si="257"/>
        <v/>
      </c>
      <c r="S1609" s="492" t="str">
        <f t="shared" si="258"/>
        <v/>
      </c>
      <c r="T1609" s="491" t="str">
        <f t="shared" si="259"/>
        <v/>
      </c>
      <c r="U1609" s="491" t="str">
        <f t="shared" si="260"/>
        <v/>
      </c>
      <c r="V1609" s="491" t="str">
        <f t="shared" si="261"/>
        <v/>
      </c>
      <c r="W1609" s="491" t="str">
        <f t="shared" si="262"/>
        <v/>
      </c>
      <c r="X1609" s="491" t="str">
        <f t="shared" si="263"/>
        <v/>
      </c>
      <c r="Y1609" s="491" t="str">
        <f t="shared" si="264"/>
        <v/>
      </c>
      <c r="Z1609" s="493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8"/>
      <c r="J1610" s="488"/>
      <c r="K1610" s="489"/>
      <c r="L1610" s="490"/>
      <c r="M1610" s="491" t="str">
        <f t="shared" si="252"/>
        <v/>
      </c>
      <c r="N1610" s="491" t="str">
        <f t="shared" si="253"/>
        <v/>
      </c>
      <c r="O1610" s="491" t="str">
        <f t="shared" si="254"/>
        <v/>
      </c>
      <c r="P1610" s="491" t="str">
        <f t="shared" si="255"/>
        <v/>
      </c>
      <c r="Q1610" s="491" t="str">
        <f t="shared" si="256"/>
        <v/>
      </c>
      <c r="R1610" s="491" t="str">
        <f t="shared" si="257"/>
        <v/>
      </c>
      <c r="S1610" s="492" t="str">
        <f t="shared" si="258"/>
        <v/>
      </c>
      <c r="T1610" s="491" t="str">
        <f t="shared" si="259"/>
        <v/>
      </c>
      <c r="U1610" s="491" t="str">
        <f t="shared" si="260"/>
        <v/>
      </c>
      <c r="V1610" s="491" t="str">
        <f t="shared" si="261"/>
        <v/>
      </c>
      <c r="W1610" s="491" t="str">
        <f t="shared" si="262"/>
        <v/>
      </c>
      <c r="X1610" s="491" t="str">
        <f t="shared" si="263"/>
        <v/>
      </c>
      <c r="Y1610" s="491" t="str">
        <f t="shared" si="264"/>
        <v/>
      </c>
      <c r="Z1610" s="493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8"/>
      <c r="J1611" s="488"/>
      <c r="K1611" s="489"/>
      <c r="L1611" s="490"/>
      <c r="M1611" s="491" t="str">
        <f t="shared" si="252"/>
        <v/>
      </c>
      <c r="N1611" s="491" t="str">
        <f t="shared" si="253"/>
        <v/>
      </c>
      <c r="O1611" s="491" t="str">
        <f t="shared" si="254"/>
        <v/>
      </c>
      <c r="P1611" s="491" t="str">
        <f t="shared" si="255"/>
        <v/>
      </c>
      <c r="Q1611" s="491" t="str">
        <f t="shared" si="256"/>
        <v/>
      </c>
      <c r="R1611" s="491" t="str">
        <f t="shared" si="257"/>
        <v/>
      </c>
      <c r="S1611" s="492" t="str">
        <f t="shared" si="258"/>
        <v/>
      </c>
      <c r="T1611" s="491" t="str">
        <f t="shared" si="259"/>
        <v/>
      </c>
      <c r="U1611" s="491" t="str">
        <f t="shared" si="260"/>
        <v/>
      </c>
      <c r="V1611" s="491" t="str">
        <f t="shared" si="261"/>
        <v/>
      </c>
      <c r="W1611" s="491" t="str">
        <f t="shared" si="262"/>
        <v/>
      </c>
      <c r="X1611" s="491" t="str">
        <f t="shared" si="263"/>
        <v/>
      </c>
      <c r="Y1611" s="491" t="str">
        <f t="shared" si="264"/>
        <v/>
      </c>
      <c r="Z1611" s="493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8"/>
      <c r="J1612" s="488"/>
      <c r="K1612" s="489"/>
      <c r="L1612" s="490"/>
      <c r="M1612" s="491" t="str">
        <f t="shared" si="252"/>
        <v/>
      </c>
      <c r="N1612" s="491" t="str">
        <f t="shared" si="253"/>
        <v/>
      </c>
      <c r="O1612" s="491" t="str">
        <f t="shared" si="254"/>
        <v/>
      </c>
      <c r="P1612" s="491" t="str">
        <f t="shared" si="255"/>
        <v/>
      </c>
      <c r="Q1612" s="491" t="str">
        <f t="shared" si="256"/>
        <v/>
      </c>
      <c r="R1612" s="491" t="str">
        <f t="shared" si="257"/>
        <v/>
      </c>
      <c r="S1612" s="492" t="str">
        <f t="shared" si="258"/>
        <v/>
      </c>
      <c r="T1612" s="491" t="str">
        <f t="shared" si="259"/>
        <v/>
      </c>
      <c r="U1612" s="491" t="str">
        <f t="shared" si="260"/>
        <v/>
      </c>
      <c r="V1612" s="491" t="str">
        <f t="shared" si="261"/>
        <v/>
      </c>
      <c r="W1612" s="491" t="str">
        <f t="shared" si="262"/>
        <v/>
      </c>
      <c r="X1612" s="491" t="str">
        <f t="shared" si="263"/>
        <v/>
      </c>
      <c r="Y1612" s="491" t="str">
        <f t="shared" si="264"/>
        <v/>
      </c>
      <c r="Z1612" s="493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8"/>
      <c r="J1613" s="488"/>
      <c r="K1613" s="489"/>
      <c r="L1613" s="490"/>
      <c r="M1613" s="491" t="str">
        <f t="shared" si="252"/>
        <v/>
      </c>
      <c r="N1613" s="491" t="str">
        <f t="shared" si="253"/>
        <v/>
      </c>
      <c r="O1613" s="491" t="str">
        <f t="shared" si="254"/>
        <v/>
      </c>
      <c r="P1613" s="491" t="str">
        <f t="shared" si="255"/>
        <v/>
      </c>
      <c r="Q1613" s="491" t="str">
        <f t="shared" si="256"/>
        <v/>
      </c>
      <c r="R1613" s="491" t="str">
        <f t="shared" si="257"/>
        <v/>
      </c>
      <c r="S1613" s="492" t="str">
        <f t="shared" si="258"/>
        <v/>
      </c>
      <c r="T1613" s="491" t="str">
        <f t="shared" si="259"/>
        <v/>
      </c>
      <c r="U1613" s="491" t="str">
        <f t="shared" si="260"/>
        <v/>
      </c>
      <c r="V1613" s="491" t="str">
        <f t="shared" si="261"/>
        <v/>
      </c>
      <c r="W1613" s="491" t="str">
        <f t="shared" si="262"/>
        <v/>
      </c>
      <c r="X1613" s="491" t="str">
        <f t="shared" si="263"/>
        <v/>
      </c>
      <c r="Y1613" s="491" t="str">
        <f t="shared" si="264"/>
        <v/>
      </c>
      <c r="Z1613" s="493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8"/>
      <c r="J1614" s="488"/>
      <c r="K1614" s="489"/>
      <c r="L1614" s="490"/>
      <c r="M1614" s="491" t="str">
        <f t="shared" si="252"/>
        <v/>
      </c>
      <c r="N1614" s="491" t="str">
        <f t="shared" si="253"/>
        <v/>
      </c>
      <c r="O1614" s="491" t="str">
        <f t="shared" si="254"/>
        <v/>
      </c>
      <c r="P1614" s="491" t="str">
        <f t="shared" si="255"/>
        <v/>
      </c>
      <c r="Q1614" s="491" t="str">
        <f t="shared" si="256"/>
        <v/>
      </c>
      <c r="R1614" s="491" t="str">
        <f t="shared" si="257"/>
        <v/>
      </c>
      <c r="S1614" s="492" t="str">
        <f t="shared" si="258"/>
        <v/>
      </c>
      <c r="T1614" s="491" t="str">
        <f t="shared" si="259"/>
        <v/>
      </c>
      <c r="U1614" s="491" t="str">
        <f t="shared" si="260"/>
        <v/>
      </c>
      <c r="V1614" s="491" t="str">
        <f t="shared" si="261"/>
        <v/>
      </c>
      <c r="W1614" s="491" t="str">
        <f t="shared" si="262"/>
        <v/>
      </c>
      <c r="X1614" s="491" t="str">
        <f t="shared" si="263"/>
        <v/>
      </c>
      <c r="Y1614" s="491" t="str">
        <f t="shared" si="264"/>
        <v/>
      </c>
      <c r="Z1614" s="493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8"/>
      <c r="J1615" s="488"/>
      <c r="K1615" s="489"/>
      <c r="L1615" s="490"/>
      <c r="M1615" s="491" t="str">
        <f t="shared" si="252"/>
        <v/>
      </c>
      <c r="N1615" s="491" t="str">
        <f t="shared" si="253"/>
        <v/>
      </c>
      <c r="O1615" s="491" t="str">
        <f t="shared" si="254"/>
        <v/>
      </c>
      <c r="P1615" s="491" t="str">
        <f t="shared" si="255"/>
        <v/>
      </c>
      <c r="Q1615" s="491" t="str">
        <f t="shared" si="256"/>
        <v/>
      </c>
      <c r="R1615" s="491" t="str">
        <f t="shared" si="257"/>
        <v/>
      </c>
      <c r="S1615" s="492" t="str">
        <f t="shared" si="258"/>
        <v/>
      </c>
      <c r="T1615" s="491" t="str">
        <f t="shared" si="259"/>
        <v/>
      </c>
      <c r="U1615" s="491" t="str">
        <f t="shared" si="260"/>
        <v/>
      </c>
      <c r="V1615" s="491" t="str">
        <f t="shared" si="261"/>
        <v/>
      </c>
      <c r="W1615" s="491" t="str">
        <f t="shared" si="262"/>
        <v/>
      </c>
      <c r="X1615" s="491" t="str">
        <f t="shared" si="263"/>
        <v/>
      </c>
      <c r="Y1615" s="491" t="str">
        <f t="shared" si="264"/>
        <v/>
      </c>
      <c r="Z1615" s="493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8"/>
      <c r="J1616" s="488"/>
      <c r="K1616" s="489"/>
      <c r="L1616" s="490"/>
      <c r="M1616" s="491" t="str">
        <f t="shared" si="252"/>
        <v/>
      </c>
      <c r="N1616" s="491" t="str">
        <f t="shared" si="253"/>
        <v/>
      </c>
      <c r="O1616" s="491" t="str">
        <f t="shared" si="254"/>
        <v/>
      </c>
      <c r="P1616" s="491" t="str">
        <f t="shared" si="255"/>
        <v/>
      </c>
      <c r="Q1616" s="491" t="str">
        <f t="shared" si="256"/>
        <v/>
      </c>
      <c r="R1616" s="491" t="str">
        <f t="shared" si="257"/>
        <v/>
      </c>
      <c r="S1616" s="492" t="str">
        <f t="shared" si="258"/>
        <v/>
      </c>
      <c r="T1616" s="491" t="str">
        <f t="shared" si="259"/>
        <v/>
      </c>
      <c r="U1616" s="491" t="str">
        <f t="shared" si="260"/>
        <v/>
      </c>
      <c r="V1616" s="491" t="str">
        <f t="shared" si="261"/>
        <v/>
      </c>
      <c r="W1616" s="491" t="str">
        <f t="shared" si="262"/>
        <v/>
      </c>
      <c r="X1616" s="491" t="str">
        <f t="shared" si="263"/>
        <v/>
      </c>
      <c r="Y1616" s="491" t="str">
        <f t="shared" si="264"/>
        <v/>
      </c>
      <c r="Z1616" s="493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8"/>
      <c r="J1617" s="488"/>
      <c r="K1617" s="489"/>
      <c r="L1617" s="490"/>
      <c r="M1617" s="491" t="str">
        <f t="shared" si="252"/>
        <v/>
      </c>
      <c r="N1617" s="491" t="str">
        <f t="shared" si="253"/>
        <v/>
      </c>
      <c r="O1617" s="491" t="str">
        <f t="shared" si="254"/>
        <v/>
      </c>
      <c r="P1617" s="491" t="str">
        <f t="shared" si="255"/>
        <v/>
      </c>
      <c r="Q1617" s="491" t="str">
        <f t="shared" si="256"/>
        <v/>
      </c>
      <c r="R1617" s="491" t="str">
        <f t="shared" si="257"/>
        <v/>
      </c>
      <c r="S1617" s="492" t="str">
        <f t="shared" si="258"/>
        <v/>
      </c>
      <c r="T1617" s="491" t="str">
        <f t="shared" si="259"/>
        <v/>
      </c>
      <c r="U1617" s="491" t="str">
        <f t="shared" si="260"/>
        <v/>
      </c>
      <c r="V1617" s="491" t="str">
        <f t="shared" si="261"/>
        <v/>
      </c>
      <c r="W1617" s="491" t="str">
        <f t="shared" si="262"/>
        <v/>
      </c>
      <c r="X1617" s="491" t="str">
        <f t="shared" si="263"/>
        <v/>
      </c>
      <c r="Y1617" s="491" t="str">
        <f t="shared" si="264"/>
        <v/>
      </c>
      <c r="Z1617" s="493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8"/>
      <c r="J1618" s="488"/>
      <c r="K1618" s="489"/>
      <c r="L1618" s="490"/>
      <c r="M1618" s="491" t="str">
        <f t="shared" si="252"/>
        <v/>
      </c>
      <c r="N1618" s="491" t="str">
        <f t="shared" si="253"/>
        <v/>
      </c>
      <c r="O1618" s="491" t="str">
        <f t="shared" si="254"/>
        <v/>
      </c>
      <c r="P1618" s="491" t="str">
        <f t="shared" si="255"/>
        <v/>
      </c>
      <c r="Q1618" s="491" t="str">
        <f t="shared" si="256"/>
        <v/>
      </c>
      <c r="R1618" s="491" t="str">
        <f t="shared" si="257"/>
        <v/>
      </c>
      <c r="S1618" s="492" t="str">
        <f t="shared" si="258"/>
        <v/>
      </c>
      <c r="T1618" s="491" t="str">
        <f t="shared" si="259"/>
        <v/>
      </c>
      <c r="U1618" s="491" t="str">
        <f t="shared" si="260"/>
        <v/>
      </c>
      <c r="V1618" s="491" t="str">
        <f t="shared" si="261"/>
        <v/>
      </c>
      <c r="W1618" s="491" t="str">
        <f t="shared" si="262"/>
        <v/>
      </c>
      <c r="X1618" s="491" t="str">
        <f t="shared" si="263"/>
        <v/>
      </c>
      <c r="Y1618" s="491" t="str">
        <f t="shared" si="264"/>
        <v/>
      </c>
      <c r="Z1618" s="493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8"/>
      <c r="J1619" s="488"/>
      <c r="K1619" s="489"/>
      <c r="L1619" s="490"/>
      <c r="M1619" s="491" t="str">
        <f t="shared" si="252"/>
        <v/>
      </c>
      <c r="N1619" s="491" t="str">
        <f t="shared" si="253"/>
        <v/>
      </c>
      <c r="O1619" s="491" t="str">
        <f t="shared" si="254"/>
        <v/>
      </c>
      <c r="P1619" s="491" t="str">
        <f t="shared" si="255"/>
        <v/>
      </c>
      <c r="Q1619" s="491" t="str">
        <f t="shared" si="256"/>
        <v/>
      </c>
      <c r="R1619" s="491" t="str">
        <f t="shared" si="257"/>
        <v/>
      </c>
      <c r="S1619" s="492" t="str">
        <f t="shared" si="258"/>
        <v/>
      </c>
      <c r="T1619" s="491" t="str">
        <f t="shared" si="259"/>
        <v/>
      </c>
      <c r="U1619" s="491" t="str">
        <f t="shared" si="260"/>
        <v/>
      </c>
      <c r="V1619" s="491" t="str">
        <f t="shared" si="261"/>
        <v/>
      </c>
      <c r="W1619" s="491" t="str">
        <f t="shared" si="262"/>
        <v/>
      </c>
      <c r="X1619" s="491" t="str">
        <f t="shared" si="263"/>
        <v/>
      </c>
      <c r="Y1619" s="491" t="str">
        <f t="shared" si="264"/>
        <v/>
      </c>
      <c r="Z1619" s="493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8"/>
      <c r="J1620" s="488"/>
      <c r="K1620" s="489"/>
      <c r="L1620" s="490"/>
      <c r="M1620" s="491" t="str">
        <f t="shared" si="252"/>
        <v/>
      </c>
      <c r="N1620" s="491" t="str">
        <f t="shared" si="253"/>
        <v/>
      </c>
      <c r="O1620" s="491" t="str">
        <f t="shared" si="254"/>
        <v/>
      </c>
      <c r="P1620" s="491" t="str">
        <f t="shared" si="255"/>
        <v/>
      </c>
      <c r="Q1620" s="491" t="str">
        <f t="shared" si="256"/>
        <v/>
      </c>
      <c r="R1620" s="491" t="str">
        <f t="shared" si="257"/>
        <v/>
      </c>
      <c r="S1620" s="492" t="str">
        <f t="shared" si="258"/>
        <v/>
      </c>
      <c r="T1620" s="491" t="str">
        <f t="shared" si="259"/>
        <v/>
      </c>
      <c r="U1620" s="491" t="str">
        <f t="shared" si="260"/>
        <v/>
      </c>
      <c r="V1620" s="491" t="str">
        <f t="shared" si="261"/>
        <v/>
      </c>
      <c r="W1620" s="491" t="str">
        <f t="shared" si="262"/>
        <v/>
      </c>
      <c r="X1620" s="491" t="str">
        <f t="shared" si="263"/>
        <v/>
      </c>
      <c r="Y1620" s="491" t="str">
        <f t="shared" si="264"/>
        <v/>
      </c>
      <c r="Z1620" s="493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8"/>
      <c r="J1621" s="488"/>
      <c r="K1621" s="489"/>
      <c r="L1621" s="490"/>
      <c r="M1621" s="491" t="str">
        <f t="shared" si="252"/>
        <v/>
      </c>
      <c r="N1621" s="491" t="str">
        <f t="shared" si="253"/>
        <v/>
      </c>
      <c r="O1621" s="491" t="str">
        <f t="shared" si="254"/>
        <v/>
      </c>
      <c r="P1621" s="491" t="str">
        <f t="shared" si="255"/>
        <v/>
      </c>
      <c r="Q1621" s="491" t="str">
        <f t="shared" si="256"/>
        <v/>
      </c>
      <c r="R1621" s="491" t="str">
        <f t="shared" si="257"/>
        <v/>
      </c>
      <c r="S1621" s="492" t="str">
        <f t="shared" si="258"/>
        <v/>
      </c>
      <c r="T1621" s="491" t="str">
        <f t="shared" si="259"/>
        <v/>
      </c>
      <c r="U1621" s="491" t="str">
        <f t="shared" si="260"/>
        <v/>
      </c>
      <c r="V1621" s="491" t="str">
        <f t="shared" si="261"/>
        <v/>
      </c>
      <c r="W1621" s="491" t="str">
        <f t="shared" si="262"/>
        <v/>
      </c>
      <c r="X1621" s="491" t="str">
        <f t="shared" si="263"/>
        <v/>
      </c>
      <c r="Y1621" s="491" t="str">
        <f t="shared" si="264"/>
        <v/>
      </c>
      <c r="Z1621" s="493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8"/>
      <c r="J1622" s="488"/>
      <c r="K1622" s="489"/>
      <c r="L1622" s="490"/>
      <c r="M1622" s="491" t="str">
        <f t="shared" si="252"/>
        <v/>
      </c>
      <c r="N1622" s="491" t="str">
        <f t="shared" si="253"/>
        <v/>
      </c>
      <c r="O1622" s="491" t="str">
        <f t="shared" si="254"/>
        <v/>
      </c>
      <c r="P1622" s="491" t="str">
        <f t="shared" si="255"/>
        <v/>
      </c>
      <c r="Q1622" s="491" t="str">
        <f t="shared" si="256"/>
        <v/>
      </c>
      <c r="R1622" s="491" t="str">
        <f t="shared" si="257"/>
        <v/>
      </c>
      <c r="S1622" s="492" t="str">
        <f t="shared" si="258"/>
        <v/>
      </c>
      <c r="T1622" s="491" t="str">
        <f t="shared" si="259"/>
        <v/>
      </c>
      <c r="U1622" s="491" t="str">
        <f t="shared" si="260"/>
        <v/>
      </c>
      <c r="V1622" s="491" t="str">
        <f t="shared" si="261"/>
        <v/>
      </c>
      <c r="W1622" s="491" t="str">
        <f t="shared" si="262"/>
        <v/>
      </c>
      <c r="X1622" s="491" t="str">
        <f t="shared" si="263"/>
        <v/>
      </c>
      <c r="Y1622" s="491" t="str">
        <f t="shared" si="264"/>
        <v/>
      </c>
      <c r="Z1622" s="493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8"/>
      <c r="J1623" s="488"/>
      <c r="K1623" s="489"/>
      <c r="L1623" s="490"/>
      <c r="M1623" s="491" t="str">
        <f t="shared" si="252"/>
        <v/>
      </c>
      <c r="N1623" s="491" t="str">
        <f t="shared" si="253"/>
        <v/>
      </c>
      <c r="O1623" s="491" t="str">
        <f t="shared" si="254"/>
        <v/>
      </c>
      <c r="P1623" s="491" t="str">
        <f t="shared" si="255"/>
        <v/>
      </c>
      <c r="Q1623" s="491" t="str">
        <f t="shared" si="256"/>
        <v/>
      </c>
      <c r="R1623" s="491" t="str">
        <f t="shared" si="257"/>
        <v/>
      </c>
      <c r="S1623" s="492" t="str">
        <f t="shared" si="258"/>
        <v/>
      </c>
      <c r="T1623" s="491" t="str">
        <f t="shared" si="259"/>
        <v/>
      </c>
      <c r="U1623" s="491" t="str">
        <f t="shared" si="260"/>
        <v/>
      </c>
      <c r="V1623" s="491" t="str">
        <f t="shared" si="261"/>
        <v/>
      </c>
      <c r="W1623" s="491" t="str">
        <f t="shared" si="262"/>
        <v/>
      </c>
      <c r="X1623" s="491" t="str">
        <f t="shared" si="263"/>
        <v/>
      </c>
      <c r="Y1623" s="491" t="str">
        <f t="shared" si="264"/>
        <v/>
      </c>
      <c r="Z1623" s="493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8"/>
      <c r="J1624" s="488"/>
      <c r="K1624" s="489"/>
      <c r="L1624" s="490"/>
      <c r="M1624" s="491" t="str">
        <f t="shared" si="252"/>
        <v/>
      </c>
      <c r="N1624" s="491" t="str">
        <f t="shared" si="253"/>
        <v/>
      </c>
      <c r="O1624" s="491" t="str">
        <f t="shared" si="254"/>
        <v/>
      </c>
      <c r="P1624" s="491" t="str">
        <f t="shared" si="255"/>
        <v/>
      </c>
      <c r="Q1624" s="491" t="str">
        <f t="shared" si="256"/>
        <v/>
      </c>
      <c r="R1624" s="491" t="str">
        <f t="shared" si="257"/>
        <v/>
      </c>
      <c r="S1624" s="492" t="str">
        <f t="shared" si="258"/>
        <v/>
      </c>
      <c r="T1624" s="491" t="str">
        <f t="shared" si="259"/>
        <v/>
      </c>
      <c r="U1624" s="491" t="str">
        <f t="shared" si="260"/>
        <v/>
      </c>
      <c r="V1624" s="491" t="str">
        <f t="shared" si="261"/>
        <v/>
      </c>
      <c r="W1624" s="491" t="str">
        <f t="shared" si="262"/>
        <v/>
      </c>
      <c r="X1624" s="491" t="str">
        <f t="shared" si="263"/>
        <v/>
      </c>
      <c r="Y1624" s="491" t="str">
        <f t="shared" si="264"/>
        <v/>
      </c>
      <c r="Z1624" s="493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8"/>
      <c r="J1625" s="488"/>
      <c r="K1625" s="489"/>
      <c r="L1625" s="490"/>
      <c r="M1625" s="491" t="str">
        <f t="shared" si="252"/>
        <v/>
      </c>
      <c r="N1625" s="491" t="str">
        <f t="shared" si="253"/>
        <v/>
      </c>
      <c r="O1625" s="491" t="str">
        <f t="shared" si="254"/>
        <v/>
      </c>
      <c r="P1625" s="491" t="str">
        <f t="shared" si="255"/>
        <v/>
      </c>
      <c r="Q1625" s="491" t="str">
        <f t="shared" si="256"/>
        <v/>
      </c>
      <c r="R1625" s="491" t="str">
        <f t="shared" si="257"/>
        <v/>
      </c>
      <c r="S1625" s="492" t="str">
        <f t="shared" si="258"/>
        <v/>
      </c>
      <c r="T1625" s="491" t="str">
        <f t="shared" si="259"/>
        <v/>
      </c>
      <c r="U1625" s="491" t="str">
        <f t="shared" si="260"/>
        <v/>
      </c>
      <c r="V1625" s="491" t="str">
        <f t="shared" si="261"/>
        <v/>
      </c>
      <c r="W1625" s="491" t="str">
        <f t="shared" si="262"/>
        <v/>
      </c>
      <c r="X1625" s="491" t="str">
        <f t="shared" si="263"/>
        <v/>
      </c>
      <c r="Y1625" s="491" t="str">
        <f t="shared" si="264"/>
        <v/>
      </c>
      <c r="Z1625" s="493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8"/>
      <c r="J1626" s="488"/>
      <c r="K1626" s="489"/>
      <c r="L1626" s="490"/>
      <c r="M1626" s="491" t="str">
        <f t="shared" si="252"/>
        <v/>
      </c>
      <c r="N1626" s="491" t="str">
        <f t="shared" si="253"/>
        <v/>
      </c>
      <c r="O1626" s="491" t="str">
        <f t="shared" si="254"/>
        <v/>
      </c>
      <c r="P1626" s="491" t="str">
        <f t="shared" si="255"/>
        <v/>
      </c>
      <c r="Q1626" s="491" t="str">
        <f t="shared" si="256"/>
        <v/>
      </c>
      <c r="R1626" s="491" t="str">
        <f t="shared" si="257"/>
        <v/>
      </c>
      <c r="S1626" s="492" t="str">
        <f t="shared" si="258"/>
        <v/>
      </c>
      <c r="T1626" s="491" t="str">
        <f t="shared" si="259"/>
        <v/>
      </c>
      <c r="U1626" s="491" t="str">
        <f t="shared" si="260"/>
        <v/>
      </c>
      <c r="V1626" s="491" t="str">
        <f t="shared" si="261"/>
        <v/>
      </c>
      <c r="W1626" s="491" t="str">
        <f t="shared" si="262"/>
        <v/>
      </c>
      <c r="X1626" s="491" t="str">
        <f t="shared" si="263"/>
        <v/>
      </c>
      <c r="Y1626" s="491" t="str">
        <f t="shared" si="264"/>
        <v/>
      </c>
      <c r="Z1626" s="493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8"/>
      <c r="J1627" s="488"/>
      <c r="K1627" s="489"/>
      <c r="L1627" s="490"/>
      <c r="M1627" s="491" t="str">
        <f t="shared" si="252"/>
        <v/>
      </c>
      <c r="N1627" s="491" t="str">
        <f t="shared" si="253"/>
        <v/>
      </c>
      <c r="O1627" s="491" t="str">
        <f t="shared" si="254"/>
        <v/>
      </c>
      <c r="P1627" s="491" t="str">
        <f t="shared" si="255"/>
        <v/>
      </c>
      <c r="Q1627" s="491" t="str">
        <f t="shared" si="256"/>
        <v/>
      </c>
      <c r="R1627" s="491" t="str">
        <f t="shared" si="257"/>
        <v/>
      </c>
      <c r="S1627" s="492" t="str">
        <f t="shared" si="258"/>
        <v/>
      </c>
      <c r="T1627" s="491" t="str">
        <f t="shared" si="259"/>
        <v/>
      </c>
      <c r="U1627" s="491" t="str">
        <f t="shared" si="260"/>
        <v/>
      </c>
      <c r="V1627" s="491" t="str">
        <f t="shared" si="261"/>
        <v/>
      </c>
      <c r="W1627" s="491" t="str">
        <f t="shared" si="262"/>
        <v/>
      </c>
      <c r="X1627" s="491" t="str">
        <f t="shared" si="263"/>
        <v/>
      </c>
      <c r="Y1627" s="491" t="str">
        <f t="shared" si="264"/>
        <v/>
      </c>
      <c r="Z1627" s="493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8"/>
      <c r="J1628" s="488"/>
      <c r="K1628" s="489"/>
      <c r="L1628" s="490"/>
      <c r="M1628" s="491" t="str">
        <f t="shared" si="252"/>
        <v/>
      </c>
      <c r="N1628" s="491" t="str">
        <f t="shared" si="253"/>
        <v/>
      </c>
      <c r="O1628" s="491" t="str">
        <f t="shared" si="254"/>
        <v/>
      </c>
      <c r="P1628" s="491" t="str">
        <f t="shared" si="255"/>
        <v/>
      </c>
      <c r="Q1628" s="491" t="str">
        <f t="shared" si="256"/>
        <v/>
      </c>
      <c r="R1628" s="491" t="str">
        <f t="shared" si="257"/>
        <v/>
      </c>
      <c r="S1628" s="492" t="str">
        <f t="shared" si="258"/>
        <v/>
      </c>
      <c r="T1628" s="491" t="str">
        <f t="shared" si="259"/>
        <v/>
      </c>
      <c r="U1628" s="491" t="str">
        <f t="shared" si="260"/>
        <v/>
      </c>
      <c r="V1628" s="491" t="str">
        <f t="shared" si="261"/>
        <v/>
      </c>
      <c r="W1628" s="491" t="str">
        <f t="shared" si="262"/>
        <v/>
      </c>
      <c r="X1628" s="491" t="str">
        <f t="shared" si="263"/>
        <v/>
      </c>
      <c r="Y1628" s="491" t="str">
        <f t="shared" si="264"/>
        <v/>
      </c>
      <c r="Z1628" s="493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8"/>
      <c r="J1629" s="488"/>
      <c r="K1629" s="489"/>
      <c r="L1629" s="490"/>
      <c r="M1629" s="491" t="str">
        <f t="shared" si="252"/>
        <v/>
      </c>
      <c r="N1629" s="491" t="str">
        <f t="shared" si="253"/>
        <v/>
      </c>
      <c r="O1629" s="491" t="str">
        <f t="shared" si="254"/>
        <v/>
      </c>
      <c r="P1629" s="491" t="str">
        <f t="shared" si="255"/>
        <v/>
      </c>
      <c r="Q1629" s="491" t="str">
        <f t="shared" si="256"/>
        <v/>
      </c>
      <c r="R1629" s="491" t="str">
        <f t="shared" si="257"/>
        <v/>
      </c>
      <c r="S1629" s="492" t="str">
        <f t="shared" si="258"/>
        <v/>
      </c>
      <c r="T1629" s="491" t="str">
        <f t="shared" si="259"/>
        <v/>
      </c>
      <c r="U1629" s="491" t="str">
        <f t="shared" si="260"/>
        <v/>
      </c>
      <c r="V1629" s="491" t="str">
        <f t="shared" si="261"/>
        <v/>
      </c>
      <c r="W1629" s="491" t="str">
        <f t="shared" si="262"/>
        <v/>
      </c>
      <c r="X1629" s="491" t="str">
        <f t="shared" si="263"/>
        <v/>
      </c>
      <c r="Y1629" s="491" t="str">
        <f t="shared" si="264"/>
        <v/>
      </c>
      <c r="Z1629" s="493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8"/>
      <c r="J1630" s="488"/>
      <c r="K1630" s="489"/>
      <c r="L1630" s="490"/>
      <c r="M1630" s="491" t="str">
        <f t="shared" si="252"/>
        <v/>
      </c>
      <c r="N1630" s="491" t="str">
        <f t="shared" si="253"/>
        <v/>
      </c>
      <c r="O1630" s="491" t="str">
        <f t="shared" si="254"/>
        <v/>
      </c>
      <c r="P1630" s="491" t="str">
        <f t="shared" si="255"/>
        <v/>
      </c>
      <c r="Q1630" s="491" t="str">
        <f t="shared" si="256"/>
        <v/>
      </c>
      <c r="R1630" s="491" t="str">
        <f t="shared" si="257"/>
        <v/>
      </c>
      <c r="S1630" s="492" t="str">
        <f t="shared" si="258"/>
        <v/>
      </c>
      <c r="T1630" s="491" t="str">
        <f t="shared" si="259"/>
        <v/>
      </c>
      <c r="U1630" s="491" t="str">
        <f t="shared" si="260"/>
        <v/>
      </c>
      <c r="V1630" s="491" t="str">
        <f t="shared" si="261"/>
        <v/>
      </c>
      <c r="W1630" s="491" t="str">
        <f t="shared" si="262"/>
        <v/>
      </c>
      <c r="X1630" s="491" t="str">
        <f t="shared" si="263"/>
        <v/>
      </c>
      <c r="Y1630" s="491" t="str">
        <f t="shared" si="264"/>
        <v/>
      </c>
      <c r="Z1630" s="493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8"/>
      <c r="J1631" s="488"/>
      <c r="K1631" s="489"/>
      <c r="L1631" s="490"/>
      <c r="M1631" s="491" t="str">
        <f t="shared" si="252"/>
        <v/>
      </c>
      <c r="N1631" s="491" t="str">
        <f t="shared" si="253"/>
        <v/>
      </c>
      <c r="O1631" s="491" t="str">
        <f t="shared" si="254"/>
        <v/>
      </c>
      <c r="P1631" s="491" t="str">
        <f t="shared" si="255"/>
        <v/>
      </c>
      <c r="Q1631" s="491" t="str">
        <f t="shared" si="256"/>
        <v/>
      </c>
      <c r="R1631" s="491" t="str">
        <f t="shared" si="257"/>
        <v/>
      </c>
      <c r="S1631" s="492" t="str">
        <f t="shared" si="258"/>
        <v/>
      </c>
      <c r="T1631" s="491" t="str">
        <f t="shared" si="259"/>
        <v/>
      </c>
      <c r="U1631" s="491" t="str">
        <f t="shared" si="260"/>
        <v/>
      </c>
      <c r="V1631" s="491" t="str">
        <f t="shared" si="261"/>
        <v/>
      </c>
      <c r="W1631" s="491" t="str">
        <f t="shared" si="262"/>
        <v/>
      </c>
      <c r="X1631" s="491" t="str">
        <f t="shared" si="263"/>
        <v/>
      </c>
      <c r="Y1631" s="491" t="str">
        <f t="shared" si="264"/>
        <v/>
      </c>
      <c r="Z1631" s="493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8"/>
      <c r="J1632" s="488"/>
      <c r="K1632" s="489"/>
      <c r="L1632" s="490"/>
      <c r="M1632" s="491" t="str">
        <f t="shared" si="252"/>
        <v/>
      </c>
      <c r="N1632" s="491" t="str">
        <f t="shared" si="253"/>
        <v/>
      </c>
      <c r="O1632" s="491" t="str">
        <f t="shared" si="254"/>
        <v/>
      </c>
      <c r="P1632" s="491" t="str">
        <f t="shared" si="255"/>
        <v/>
      </c>
      <c r="Q1632" s="491" t="str">
        <f t="shared" si="256"/>
        <v/>
      </c>
      <c r="R1632" s="491" t="str">
        <f t="shared" si="257"/>
        <v/>
      </c>
      <c r="S1632" s="492" t="str">
        <f t="shared" si="258"/>
        <v/>
      </c>
      <c r="T1632" s="491" t="str">
        <f t="shared" si="259"/>
        <v/>
      </c>
      <c r="U1632" s="491" t="str">
        <f t="shared" si="260"/>
        <v/>
      </c>
      <c r="V1632" s="491" t="str">
        <f t="shared" si="261"/>
        <v/>
      </c>
      <c r="W1632" s="491" t="str">
        <f t="shared" si="262"/>
        <v/>
      </c>
      <c r="X1632" s="491" t="str">
        <f t="shared" si="263"/>
        <v/>
      </c>
      <c r="Y1632" s="491" t="str">
        <f t="shared" si="264"/>
        <v/>
      </c>
      <c r="Z1632" s="493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8"/>
      <c r="J1633" s="488"/>
      <c r="K1633" s="489"/>
      <c r="L1633" s="490"/>
      <c r="M1633" s="491" t="str">
        <f t="shared" si="252"/>
        <v/>
      </c>
      <c r="N1633" s="491" t="str">
        <f t="shared" si="253"/>
        <v/>
      </c>
      <c r="O1633" s="491" t="str">
        <f t="shared" si="254"/>
        <v/>
      </c>
      <c r="P1633" s="491" t="str">
        <f t="shared" si="255"/>
        <v/>
      </c>
      <c r="Q1633" s="491" t="str">
        <f t="shared" si="256"/>
        <v/>
      </c>
      <c r="R1633" s="491" t="str">
        <f t="shared" si="257"/>
        <v/>
      </c>
      <c r="S1633" s="492" t="str">
        <f t="shared" si="258"/>
        <v/>
      </c>
      <c r="T1633" s="491" t="str">
        <f t="shared" si="259"/>
        <v/>
      </c>
      <c r="U1633" s="491" t="str">
        <f t="shared" si="260"/>
        <v/>
      </c>
      <c r="V1633" s="491" t="str">
        <f t="shared" si="261"/>
        <v/>
      </c>
      <c r="W1633" s="491" t="str">
        <f t="shared" si="262"/>
        <v/>
      </c>
      <c r="X1633" s="491" t="str">
        <f t="shared" si="263"/>
        <v/>
      </c>
      <c r="Y1633" s="491" t="str">
        <f t="shared" si="264"/>
        <v/>
      </c>
      <c r="Z1633" s="493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8"/>
      <c r="J1634" s="488"/>
      <c r="K1634" s="489"/>
      <c r="L1634" s="490"/>
      <c r="M1634" s="491" t="str">
        <f t="shared" si="252"/>
        <v/>
      </c>
      <c r="N1634" s="491" t="str">
        <f t="shared" si="253"/>
        <v/>
      </c>
      <c r="O1634" s="491" t="str">
        <f t="shared" si="254"/>
        <v/>
      </c>
      <c r="P1634" s="491" t="str">
        <f t="shared" si="255"/>
        <v/>
      </c>
      <c r="Q1634" s="491" t="str">
        <f t="shared" si="256"/>
        <v/>
      </c>
      <c r="R1634" s="491" t="str">
        <f t="shared" si="257"/>
        <v/>
      </c>
      <c r="S1634" s="492" t="str">
        <f t="shared" si="258"/>
        <v/>
      </c>
      <c r="T1634" s="491" t="str">
        <f t="shared" si="259"/>
        <v/>
      </c>
      <c r="U1634" s="491" t="str">
        <f t="shared" si="260"/>
        <v/>
      </c>
      <c r="V1634" s="491" t="str">
        <f t="shared" si="261"/>
        <v/>
      </c>
      <c r="W1634" s="491" t="str">
        <f t="shared" si="262"/>
        <v/>
      </c>
      <c r="X1634" s="491" t="str">
        <f t="shared" si="263"/>
        <v/>
      </c>
      <c r="Y1634" s="491" t="str">
        <f t="shared" si="264"/>
        <v/>
      </c>
      <c r="Z1634" s="493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8"/>
      <c r="J1635" s="488"/>
      <c r="K1635" s="489"/>
      <c r="L1635" s="490"/>
      <c r="M1635" s="491" t="str">
        <f t="shared" si="252"/>
        <v/>
      </c>
      <c r="N1635" s="491" t="str">
        <f t="shared" si="253"/>
        <v/>
      </c>
      <c r="O1635" s="491" t="str">
        <f t="shared" si="254"/>
        <v/>
      </c>
      <c r="P1635" s="491" t="str">
        <f t="shared" si="255"/>
        <v/>
      </c>
      <c r="Q1635" s="491" t="str">
        <f t="shared" si="256"/>
        <v/>
      </c>
      <c r="R1635" s="491" t="str">
        <f t="shared" si="257"/>
        <v/>
      </c>
      <c r="S1635" s="492" t="str">
        <f t="shared" si="258"/>
        <v/>
      </c>
      <c r="T1635" s="491" t="str">
        <f t="shared" si="259"/>
        <v/>
      </c>
      <c r="U1635" s="491" t="str">
        <f t="shared" si="260"/>
        <v/>
      </c>
      <c r="V1635" s="491" t="str">
        <f t="shared" si="261"/>
        <v/>
      </c>
      <c r="W1635" s="491" t="str">
        <f t="shared" si="262"/>
        <v/>
      </c>
      <c r="X1635" s="491" t="str">
        <f t="shared" si="263"/>
        <v/>
      </c>
      <c r="Y1635" s="491" t="str">
        <f t="shared" si="264"/>
        <v/>
      </c>
      <c r="Z1635" s="493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8"/>
      <c r="J1636" s="488"/>
      <c r="K1636" s="489"/>
      <c r="L1636" s="490"/>
      <c r="M1636" s="491" t="str">
        <f t="shared" si="252"/>
        <v/>
      </c>
      <c r="N1636" s="491" t="str">
        <f t="shared" si="253"/>
        <v/>
      </c>
      <c r="O1636" s="491" t="str">
        <f t="shared" si="254"/>
        <v/>
      </c>
      <c r="P1636" s="491" t="str">
        <f t="shared" si="255"/>
        <v/>
      </c>
      <c r="Q1636" s="491" t="str">
        <f t="shared" si="256"/>
        <v/>
      </c>
      <c r="R1636" s="491" t="str">
        <f t="shared" si="257"/>
        <v/>
      </c>
      <c r="S1636" s="492" t="str">
        <f t="shared" si="258"/>
        <v/>
      </c>
      <c r="T1636" s="491" t="str">
        <f t="shared" si="259"/>
        <v/>
      </c>
      <c r="U1636" s="491" t="str">
        <f t="shared" si="260"/>
        <v/>
      </c>
      <c r="V1636" s="491" t="str">
        <f t="shared" si="261"/>
        <v/>
      </c>
      <c r="W1636" s="491" t="str">
        <f t="shared" si="262"/>
        <v/>
      </c>
      <c r="X1636" s="491" t="str">
        <f t="shared" si="263"/>
        <v/>
      </c>
      <c r="Y1636" s="491" t="str">
        <f t="shared" si="264"/>
        <v/>
      </c>
      <c r="Z1636" s="493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8"/>
      <c r="J1637" s="488"/>
      <c r="K1637" s="489"/>
      <c r="L1637" s="490"/>
      <c r="M1637" s="491" t="str">
        <f t="shared" ref="M1637:M1700" si="266">IF(OR(A1637="", B1637=""), "", IF(H1637="Mitgliedsbeiträge", ABS(B1637), ""))</f>
        <v/>
      </c>
      <c r="N1637" s="491" t="str">
        <f t="shared" ref="N1637:N1700" si="267">IF(OR(A1637="", B1637=""), "", IF(H1637="Spenden", ABS(B1637), ""))</f>
        <v/>
      </c>
      <c r="O1637" s="491" t="str">
        <f t="shared" ref="O1637:O1700" si="268">IF(OR(A1637="", B1637=""), "", IF(H1637="Zuschüsse", ABS(B1637), ""))</f>
        <v/>
      </c>
      <c r="P1637" s="491" t="str">
        <f t="shared" ref="P1637:P1700" si="269">IF(OR(A1637="", B1637=""), "", IF(H1637="Verwaltung", ABS(B1637), ""))</f>
        <v/>
      </c>
      <c r="Q1637" s="491" t="str">
        <f t="shared" ref="Q1637:Q1700" si="270">IF(OR(A1637="", B1637=""), "", IF(H1637="Vermögen", ABS(B1637), ""))</f>
        <v/>
      </c>
      <c r="R1637" s="491" t="str">
        <f t="shared" ref="R1637:R1700" si="271">IF(OR(A1637="", B1637=""), "", IF(H1637="Vermögen", ABS(B1637), ""))</f>
        <v/>
      </c>
      <c r="S1637" s="492" t="str">
        <f t="shared" ref="S1637:S1700" si="272">IF(OR(A1637="", B1637=""), "", IF(H1637="Sonstige Einnahmen", ABS(B1637), ""))</f>
        <v/>
      </c>
      <c r="T1637" s="491" t="str">
        <f t="shared" ref="T1637:T1700" si="273">IF(OR(A1637="", B1637=""), "", IF(H1637="Unterhaltung", ABS(B1637), ""))</f>
        <v/>
      </c>
      <c r="U1637" s="491" t="str">
        <f t="shared" ref="U1637:U1700" si="274">IF(OR(A1637="", B1637=""), "", IF(H1637="Fortbildung", ABS(B1637), ""))</f>
        <v/>
      </c>
      <c r="V1637" s="491" t="str">
        <f t="shared" ref="V1637:V1700" si="275">IF(OR(A1637="", B1637=""), "", IF(H1637="Veranstaltungen Ausgabe", ABS(B1637), ""))</f>
        <v/>
      </c>
      <c r="W1637" s="491" t="str">
        <f t="shared" ref="W1637:W1700" si="276">IF(OR(A1637="", B1637=""), "", IF(H1637="Bürobetrieb", ABS(B1637), ""))</f>
        <v/>
      </c>
      <c r="X1637" s="491" t="str">
        <f t="shared" ref="X1637:X1700" si="277">IF(OR(A1637="", B1637=""), "", IF(H1637="Aufwandsentschädigungen", ABS(B1637), ""))</f>
        <v/>
      </c>
      <c r="Y1637" s="491" t="str">
        <f t="shared" ref="Y1637:Y1700" si="278">IF(OR(A1637="", B1637=""), "", IF(H1637="Sonstige Ausgaben", ABS(B1637), ""))</f>
        <v/>
      </c>
      <c r="Z1637" s="493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8"/>
      <c r="J1638" s="488"/>
      <c r="K1638" s="489"/>
      <c r="L1638" s="490"/>
      <c r="M1638" s="491" t="str">
        <f t="shared" si="266"/>
        <v/>
      </c>
      <c r="N1638" s="491" t="str">
        <f t="shared" si="267"/>
        <v/>
      </c>
      <c r="O1638" s="491" t="str">
        <f t="shared" si="268"/>
        <v/>
      </c>
      <c r="P1638" s="491" t="str">
        <f t="shared" si="269"/>
        <v/>
      </c>
      <c r="Q1638" s="491" t="str">
        <f t="shared" si="270"/>
        <v/>
      </c>
      <c r="R1638" s="491" t="str">
        <f t="shared" si="271"/>
        <v/>
      </c>
      <c r="S1638" s="492" t="str">
        <f t="shared" si="272"/>
        <v/>
      </c>
      <c r="T1638" s="491" t="str">
        <f t="shared" si="273"/>
        <v/>
      </c>
      <c r="U1638" s="491" t="str">
        <f t="shared" si="274"/>
        <v/>
      </c>
      <c r="V1638" s="491" t="str">
        <f t="shared" si="275"/>
        <v/>
      </c>
      <c r="W1638" s="491" t="str">
        <f t="shared" si="276"/>
        <v/>
      </c>
      <c r="X1638" s="491" t="str">
        <f t="shared" si="277"/>
        <v/>
      </c>
      <c r="Y1638" s="491" t="str">
        <f t="shared" si="278"/>
        <v/>
      </c>
      <c r="Z1638" s="493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8"/>
      <c r="J1639" s="488"/>
      <c r="K1639" s="489"/>
      <c r="L1639" s="490"/>
      <c r="M1639" s="491" t="str">
        <f t="shared" si="266"/>
        <v/>
      </c>
      <c r="N1639" s="491" t="str">
        <f t="shared" si="267"/>
        <v/>
      </c>
      <c r="O1639" s="491" t="str">
        <f t="shared" si="268"/>
        <v/>
      </c>
      <c r="P1639" s="491" t="str">
        <f t="shared" si="269"/>
        <v/>
      </c>
      <c r="Q1639" s="491" t="str">
        <f t="shared" si="270"/>
        <v/>
      </c>
      <c r="R1639" s="491" t="str">
        <f t="shared" si="271"/>
        <v/>
      </c>
      <c r="S1639" s="492" t="str">
        <f t="shared" si="272"/>
        <v/>
      </c>
      <c r="T1639" s="491" t="str">
        <f t="shared" si="273"/>
        <v/>
      </c>
      <c r="U1639" s="491" t="str">
        <f t="shared" si="274"/>
        <v/>
      </c>
      <c r="V1639" s="491" t="str">
        <f t="shared" si="275"/>
        <v/>
      </c>
      <c r="W1639" s="491" t="str">
        <f t="shared" si="276"/>
        <v/>
      </c>
      <c r="X1639" s="491" t="str">
        <f t="shared" si="277"/>
        <v/>
      </c>
      <c r="Y1639" s="491" t="str">
        <f t="shared" si="278"/>
        <v/>
      </c>
      <c r="Z1639" s="493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8"/>
      <c r="J1640" s="488"/>
      <c r="K1640" s="489"/>
      <c r="L1640" s="490"/>
      <c r="M1640" s="491" t="str">
        <f t="shared" si="266"/>
        <v/>
      </c>
      <c r="N1640" s="491" t="str">
        <f t="shared" si="267"/>
        <v/>
      </c>
      <c r="O1640" s="491" t="str">
        <f t="shared" si="268"/>
        <v/>
      </c>
      <c r="P1640" s="491" t="str">
        <f t="shared" si="269"/>
        <v/>
      </c>
      <c r="Q1640" s="491" t="str">
        <f t="shared" si="270"/>
        <v/>
      </c>
      <c r="R1640" s="491" t="str">
        <f t="shared" si="271"/>
        <v/>
      </c>
      <c r="S1640" s="492" t="str">
        <f t="shared" si="272"/>
        <v/>
      </c>
      <c r="T1640" s="491" t="str">
        <f t="shared" si="273"/>
        <v/>
      </c>
      <c r="U1640" s="491" t="str">
        <f t="shared" si="274"/>
        <v/>
      </c>
      <c r="V1640" s="491" t="str">
        <f t="shared" si="275"/>
        <v/>
      </c>
      <c r="W1640" s="491" t="str">
        <f t="shared" si="276"/>
        <v/>
      </c>
      <c r="X1640" s="491" t="str">
        <f t="shared" si="277"/>
        <v/>
      </c>
      <c r="Y1640" s="491" t="str">
        <f t="shared" si="278"/>
        <v/>
      </c>
      <c r="Z1640" s="493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8"/>
      <c r="J1641" s="488"/>
      <c r="K1641" s="489"/>
      <c r="L1641" s="490"/>
      <c r="M1641" s="491" t="str">
        <f t="shared" si="266"/>
        <v/>
      </c>
      <c r="N1641" s="491" t="str">
        <f t="shared" si="267"/>
        <v/>
      </c>
      <c r="O1641" s="491" t="str">
        <f t="shared" si="268"/>
        <v/>
      </c>
      <c r="P1641" s="491" t="str">
        <f t="shared" si="269"/>
        <v/>
      </c>
      <c r="Q1641" s="491" t="str">
        <f t="shared" si="270"/>
        <v/>
      </c>
      <c r="R1641" s="491" t="str">
        <f t="shared" si="271"/>
        <v/>
      </c>
      <c r="S1641" s="492" t="str">
        <f t="shared" si="272"/>
        <v/>
      </c>
      <c r="T1641" s="491" t="str">
        <f t="shared" si="273"/>
        <v/>
      </c>
      <c r="U1641" s="491" t="str">
        <f t="shared" si="274"/>
        <v/>
      </c>
      <c r="V1641" s="491" t="str">
        <f t="shared" si="275"/>
        <v/>
      </c>
      <c r="W1641" s="491" t="str">
        <f t="shared" si="276"/>
        <v/>
      </c>
      <c r="X1641" s="491" t="str">
        <f t="shared" si="277"/>
        <v/>
      </c>
      <c r="Y1641" s="491" t="str">
        <f t="shared" si="278"/>
        <v/>
      </c>
      <c r="Z1641" s="493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8"/>
      <c r="J1642" s="488"/>
      <c r="K1642" s="489"/>
      <c r="L1642" s="490"/>
      <c r="M1642" s="491" t="str">
        <f t="shared" si="266"/>
        <v/>
      </c>
      <c r="N1642" s="491" t="str">
        <f t="shared" si="267"/>
        <v/>
      </c>
      <c r="O1642" s="491" t="str">
        <f t="shared" si="268"/>
        <v/>
      </c>
      <c r="P1642" s="491" t="str">
        <f t="shared" si="269"/>
        <v/>
      </c>
      <c r="Q1642" s="491" t="str">
        <f t="shared" si="270"/>
        <v/>
      </c>
      <c r="R1642" s="491" t="str">
        <f t="shared" si="271"/>
        <v/>
      </c>
      <c r="S1642" s="492" t="str">
        <f t="shared" si="272"/>
        <v/>
      </c>
      <c r="T1642" s="491" t="str">
        <f t="shared" si="273"/>
        <v/>
      </c>
      <c r="U1642" s="491" t="str">
        <f t="shared" si="274"/>
        <v/>
      </c>
      <c r="V1642" s="491" t="str">
        <f t="shared" si="275"/>
        <v/>
      </c>
      <c r="W1642" s="491" t="str">
        <f t="shared" si="276"/>
        <v/>
      </c>
      <c r="X1642" s="491" t="str">
        <f t="shared" si="277"/>
        <v/>
      </c>
      <c r="Y1642" s="491" t="str">
        <f t="shared" si="278"/>
        <v/>
      </c>
      <c r="Z1642" s="493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8"/>
      <c r="J1643" s="488"/>
      <c r="K1643" s="489"/>
      <c r="L1643" s="490"/>
      <c r="M1643" s="491" t="str">
        <f t="shared" si="266"/>
        <v/>
      </c>
      <c r="N1643" s="491" t="str">
        <f t="shared" si="267"/>
        <v/>
      </c>
      <c r="O1643" s="491" t="str">
        <f t="shared" si="268"/>
        <v/>
      </c>
      <c r="P1643" s="491" t="str">
        <f t="shared" si="269"/>
        <v/>
      </c>
      <c r="Q1643" s="491" t="str">
        <f t="shared" si="270"/>
        <v/>
      </c>
      <c r="R1643" s="491" t="str">
        <f t="shared" si="271"/>
        <v/>
      </c>
      <c r="S1643" s="492" t="str">
        <f t="shared" si="272"/>
        <v/>
      </c>
      <c r="T1643" s="491" t="str">
        <f t="shared" si="273"/>
        <v/>
      </c>
      <c r="U1643" s="491" t="str">
        <f t="shared" si="274"/>
        <v/>
      </c>
      <c r="V1643" s="491" t="str">
        <f t="shared" si="275"/>
        <v/>
      </c>
      <c r="W1643" s="491" t="str">
        <f t="shared" si="276"/>
        <v/>
      </c>
      <c r="X1643" s="491" t="str">
        <f t="shared" si="277"/>
        <v/>
      </c>
      <c r="Y1643" s="491" t="str">
        <f t="shared" si="278"/>
        <v/>
      </c>
      <c r="Z1643" s="493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8"/>
      <c r="J1644" s="488"/>
      <c r="K1644" s="489"/>
      <c r="L1644" s="490"/>
      <c r="M1644" s="491" t="str">
        <f t="shared" si="266"/>
        <v/>
      </c>
      <c r="N1644" s="491" t="str">
        <f t="shared" si="267"/>
        <v/>
      </c>
      <c r="O1644" s="491" t="str">
        <f t="shared" si="268"/>
        <v/>
      </c>
      <c r="P1644" s="491" t="str">
        <f t="shared" si="269"/>
        <v/>
      </c>
      <c r="Q1644" s="491" t="str">
        <f t="shared" si="270"/>
        <v/>
      </c>
      <c r="R1644" s="491" t="str">
        <f t="shared" si="271"/>
        <v/>
      </c>
      <c r="S1644" s="492" t="str">
        <f t="shared" si="272"/>
        <v/>
      </c>
      <c r="T1644" s="491" t="str">
        <f t="shared" si="273"/>
        <v/>
      </c>
      <c r="U1644" s="491" t="str">
        <f t="shared" si="274"/>
        <v/>
      </c>
      <c r="V1644" s="491" t="str">
        <f t="shared" si="275"/>
        <v/>
      </c>
      <c r="W1644" s="491" t="str">
        <f t="shared" si="276"/>
        <v/>
      </c>
      <c r="X1644" s="491" t="str">
        <f t="shared" si="277"/>
        <v/>
      </c>
      <c r="Y1644" s="491" t="str">
        <f t="shared" si="278"/>
        <v/>
      </c>
      <c r="Z1644" s="493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8"/>
      <c r="J1645" s="488"/>
      <c r="K1645" s="489"/>
      <c r="L1645" s="490"/>
      <c r="M1645" s="491" t="str">
        <f t="shared" si="266"/>
        <v/>
      </c>
      <c r="N1645" s="491" t="str">
        <f t="shared" si="267"/>
        <v/>
      </c>
      <c r="O1645" s="491" t="str">
        <f t="shared" si="268"/>
        <v/>
      </c>
      <c r="P1645" s="491" t="str">
        <f t="shared" si="269"/>
        <v/>
      </c>
      <c r="Q1645" s="491" t="str">
        <f t="shared" si="270"/>
        <v/>
      </c>
      <c r="R1645" s="491" t="str">
        <f t="shared" si="271"/>
        <v/>
      </c>
      <c r="S1645" s="492" t="str">
        <f t="shared" si="272"/>
        <v/>
      </c>
      <c r="T1645" s="491" t="str">
        <f t="shared" si="273"/>
        <v/>
      </c>
      <c r="U1645" s="491" t="str">
        <f t="shared" si="274"/>
        <v/>
      </c>
      <c r="V1645" s="491" t="str">
        <f t="shared" si="275"/>
        <v/>
      </c>
      <c r="W1645" s="491" t="str">
        <f t="shared" si="276"/>
        <v/>
      </c>
      <c r="X1645" s="491" t="str">
        <f t="shared" si="277"/>
        <v/>
      </c>
      <c r="Y1645" s="491" t="str">
        <f t="shared" si="278"/>
        <v/>
      </c>
      <c r="Z1645" s="493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8"/>
      <c r="J1646" s="488"/>
      <c r="K1646" s="489"/>
      <c r="L1646" s="490"/>
      <c r="M1646" s="491" t="str">
        <f t="shared" si="266"/>
        <v/>
      </c>
      <c r="N1646" s="491" t="str">
        <f t="shared" si="267"/>
        <v/>
      </c>
      <c r="O1646" s="491" t="str">
        <f t="shared" si="268"/>
        <v/>
      </c>
      <c r="P1646" s="491" t="str">
        <f t="shared" si="269"/>
        <v/>
      </c>
      <c r="Q1646" s="491" t="str">
        <f t="shared" si="270"/>
        <v/>
      </c>
      <c r="R1646" s="491" t="str">
        <f t="shared" si="271"/>
        <v/>
      </c>
      <c r="S1646" s="492" t="str">
        <f t="shared" si="272"/>
        <v/>
      </c>
      <c r="T1646" s="491" t="str">
        <f t="shared" si="273"/>
        <v/>
      </c>
      <c r="U1646" s="491" t="str">
        <f t="shared" si="274"/>
        <v/>
      </c>
      <c r="V1646" s="491" t="str">
        <f t="shared" si="275"/>
        <v/>
      </c>
      <c r="W1646" s="491" t="str">
        <f t="shared" si="276"/>
        <v/>
      </c>
      <c r="X1646" s="491" t="str">
        <f t="shared" si="277"/>
        <v/>
      </c>
      <c r="Y1646" s="491" t="str">
        <f t="shared" si="278"/>
        <v/>
      </c>
      <c r="Z1646" s="493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8"/>
      <c r="J1647" s="488"/>
      <c r="K1647" s="489"/>
      <c r="L1647" s="490"/>
      <c r="M1647" s="491" t="str">
        <f t="shared" si="266"/>
        <v/>
      </c>
      <c r="N1647" s="491" t="str">
        <f t="shared" si="267"/>
        <v/>
      </c>
      <c r="O1647" s="491" t="str">
        <f t="shared" si="268"/>
        <v/>
      </c>
      <c r="P1647" s="491" t="str">
        <f t="shared" si="269"/>
        <v/>
      </c>
      <c r="Q1647" s="491" t="str">
        <f t="shared" si="270"/>
        <v/>
      </c>
      <c r="R1647" s="491" t="str">
        <f t="shared" si="271"/>
        <v/>
      </c>
      <c r="S1647" s="492" t="str">
        <f t="shared" si="272"/>
        <v/>
      </c>
      <c r="T1647" s="491" t="str">
        <f t="shared" si="273"/>
        <v/>
      </c>
      <c r="U1647" s="491" t="str">
        <f t="shared" si="274"/>
        <v/>
      </c>
      <c r="V1647" s="491" t="str">
        <f t="shared" si="275"/>
        <v/>
      </c>
      <c r="W1647" s="491" t="str">
        <f t="shared" si="276"/>
        <v/>
      </c>
      <c r="X1647" s="491" t="str">
        <f t="shared" si="277"/>
        <v/>
      </c>
      <c r="Y1647" s="491" t="str">
        <f t="shared" si="278"/>
        <v/>
      </c>
      <c r="Z1647" s="493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8"/>
      <c r="J1648" s="488"/>
      <c r="K1648" s="489"/>
      <c r="L1648" s="490"/>
      <c r="M1648" s="491" t="str">
        <f t="shared" si="266"/>
        <v/>
      </c>
      <c r="N1648" s="491" t="str">
        <f t="shared" si="267"/>
        <v/>
      </c>
      <c r="O1648" s="491" t="str">
        <f t="shared" si="268"/>
        <v/>
      </c>
      <c r="P1648" s="491" t="str">
        <f t="shared" si="269"/>
        <v/>
      </c>
      <c r="Q1648" s="491" t="str">
        <f t="shared" si="270"/>
        <v/>
      </c>
      <c r="R1648" s="491" t="str">
        <f t="shared" si="271"/>
        <v/>
      </c>
      <c r="S1648" s="492" t="str">
        <f t="shared" si="272"/>
        <v/>
      </c>
      <c r="T1648" s="491" t="str">
        <f t="shared" si="273"/>
        <v/>
      </c>
      <c r="U1648" s="491" t="str">
        <f t="shared" si="274"/>
        <v/>
      </c>
      <c r="V1648" s="491" t="str">
        <f t="shared" si="275"/>
        <v/>
      </c>
      <c r="W1648" s="491" t="str">
        <f t="shared" si="276"/>
        <v/>
      </c>
      <c r="X1648" s="491" t="str">
        <f t="shared" si="277"/>
        <v/>
      </c>
      <c r="Y1648" s="491" t="str">
        <f t="shared" si="278"/>
        <v/>
      </c>
      <c r="Z1648" s="493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8"/>
      <c r="J1649" s="488"/>
      <c r="K1649" s="489"/>
      <c r="L1649" s="490"/>
      <c r="M1649" s="491" t="str">
        <f t="shared" si="266"/>
        <v/>
      </c>
      <c r="N1649" s="491" t="str">
        <f t="shared" si="267"/>
        <v/>
      </c>
      <c r="O1649" s="491" t="str">
        <f t="shared" si="268"/>
        <v/>
      </c>
      <c r="P1649" s="491" t="str">
        <f t="shared" si="269"/>
        <v/>
      </c>
      <c r="Q1649" s="491" t="str">
        <f t="shared" si="270"/>
        <v/>
      </c>
      <c r="R1649" s="491" t="str">
        <f t="shared" si="271"/>
        <v/>
      </c>
      <c r="S1649" s="492" t="str">
        <f t="shared" si="272"/>
        <v/>
      </c>
      <c r="T1649" s="491" t="str">
        <f t="shared" si="273"/>
        <v/>
      </c>
      <c r="U1649" s="491" t="str">
        <f t="shared" si="274"/>
        <v/>
      </c>
      <c r="V1649" s="491" t="str">
        <f t="shared" si="275"/>
        <v/>
      </c>
      <c r="W1649" s="491" t="str">
        <f t="shared" si="276"/>
        <v/>
      </c>
      <c r="X1649" s="491" t="str">
        <f t="shared" si="277"/>
        <v/>
      </c>
      <c r="Y1649" s="491" t="str">
        <f t="shared" si="278"/>
        <v/>
      </c>
      <c r="Z1649" s="493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8"/>
      <c r="J1650" s="488"/>
      <c r="K1650" s="489"/>
      <c r="L1650" s="490"/>
      <c r="M1650" s="491" t="str">
        <f t="shared" si="266"/>
        <v/>
      </c>
      <c r="N1650" s="491" t="str">
        <f t="shared" si="267"/>
        <v/>
      </c>
      <c r="O1650" s="491" t="str">
        <f t="shared" si="268"/>
        <v/>
      </c>
      <c r="P1650" s="491" t="str">
        <f t="shared" si="269"/>
        <v/>
      </c>
      <c r="Q1650" s="491" t="str">
        <f t="shared" si="270"/>
        <v/>
      </c>
      <c r="R1650" s="491" t="str">
        <f t="shared" si="271"/>
        <v/>
      </c>
      <c r="S1650" s="492" t="str">
        <f t="shared" si="272"/>
        <v/>
      </c>
      <c r="T1650" s="491" t="str">
        <f t="shared" si="273"/>
        <v/>
      </c>
      <c r="U1650" s="491" t="str">
        <f t="shared" si="274"/>
        <v/>
      </c>
      <c r="V1650" s="491" t="str">
        <f t="shared" si="275"/>
        <v/>
      </c>
      <c r="W1650" s="491" t="str">
        <f t="shared" si="276"/>
        <v/>
      </c>
      <c r="X1650" s="491" t="str">
        <f t="shared" si="277"/>
        <v/>
      </c>
      <c r="Y1650" s="491" t="str">
        <f t="shared" si="278"/>
        <v/>
      </c>
      <c r="Z1650" s="493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8"/>
      <c r="J1651" s="488"/>
      <c r="K1651" s="489"/>
      <c r="L1651" s="490"/>
      <c r="M1651" s="491" t="str">
        <f t="shared" si="266"/>
        <v/>
      </c>
      <c r="N1651" s="491" t="str">
        <f t="shared" si="267"/>
        <v/>
      </c>
      <c r="O1651" s="491" t="str">
        <f t="shared" si="268"/>
        <v/>
      </c>
      <c r="P1651" s="491" t="str">
        <f t="shared" si="269"/>
        <v/>
      </c>
      <c r="Q1651" s="491" t="str">
        <f t="shared" si="270"/>
        <v/>
      </c>
      <c r="R1651" s="491" t="str">
        <f t="shared" si="271"/>
        <v/>
      </c>
      <c r="S1651" s="492" t="str">
        <f t="shared" si="272"/>
        <v/>
      </c>
      <c r="T1651" s="491" t="str">
        <f t="shared" si="273"/>
        <v/>
      </c>
      <c r="U1651" s="491" t="str">
        <f t="shared" si="274"/>
        <v/>
      </c>
      <c r="V1651" s="491" t="str">
        <f t="shared" si="275"/>
        <v/>
      </c>
      <c r="W1651" s="491" t="str">
        <f t="shared" si="276"/>
        <v/>
      </c>
      <c r="X1651" s="491" t="str">
        <f t="shared" si="277"/>
        <v/>
      </c>
      <c r="Y1651" s="491" t="str">
        <f t="shared" si="278"/>
        <v/>
      </c>
      <c r="Z1651" s="493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8"/>
      <c r="J1652" s="488"/>
      <c r="K1652" s="489"/>
      <c r="L1652" s="490"/>
      <c r="M1652" s="491" t="str">
        <f t="shared" si="266"/>
        <v/>
      </c>
      <c r="N1652" s="491" t="str">
        <f t="shared" si="267"/>
        <v/>
      </c>
      <c r="O1652" s="491" t="str">
        <f t="shared" si="268"/>
        <v/>
      </c>
      <c r="P1652" s="491" t="str">
        <f t="shared" si="269"/>
        <v/>
      </c>
      <c r="Q1652" s="491" t="str">
        <f t="shared" si="270"/>
        <v/>
      </c>
      <c r="R1652" s="491" t="str">
        <f t="shared" si="271"/>
        <v/>
      </c>
      <c r="S1652" s="492" t="str">
        <f t="shared" si="272"/>
        <v/>
      </c>
      <c r="T1652" s="491" t="str">
        <f t="shared" si="273"/>
        <v/>
      </c>
      <c r="U1652" s="491" t="str">
        <f t="shared" si="274"/>
        <v/>
      </c>
      <c r="V1652" s="491" t="str">
        <f t="shared" si="275"/>
        <v/>
      </c>
      <c r="W1652" s="491" t="str">
        <f t="shared" si="276"/>
        <v/>
      </c>
      <c r="X1652" s="491" t="str">
        <f t="shared" si="277"/>
        <v/>
      </c>
      <c r="Y1652" s="491" t="str">
        <f t="shared" si="278"/>
        <v/>
      </c>
      <c r="Z1652" s="493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8"/>
      <c r="J1653" s="488"/>
      <c r="K1653" s="489"/>
      <c r="L1653" s="490"/>
      <c r="M1653" s="491" t="str">
        <f t="shared" si="266"/>
        <v/>
      </c>
      <c r="N1653" s="491" t="str">
        <f t="shared" si="267"/>
        <v/>
      </c>
      <c r="O1653" s="491" t="str">
        <f t="shared" si="268"/>
        <v/>
      </c>
      <c r="P1653" s="491" t="str">
        <f t="shared" si="269"/>
        <v/>
      </c>
      <c r="Q1653" s="491" t="str">
        <f t="shared" si="270"/>
        <v/>
      </c>
      <c r="R1653" s="491" t="str">
        <f t="shared" si="271"/>
        <v/>
      </c>
      <c r="S1653" s="492" t="str">
        <f t="shared" si="272"/>
        <v/>
      </c>
      <c r="T1653" s="491" t="str">
        <f t="shared" si="273"/>
        <v/>
      </c>
      <c r="U1653" s="491" t="str">
        <f t="shared" si="274"/>
        <v/>
      </c>
      <c r="V1653" s="491" t="str">
        <f t="shared" si="275"/>
        <v/>
      </c>
      <c r="W1653" s="491" t="str">
        <f t="shared" si="276"/>
        <v/>
      </c>
      <c r="X1653" s="491" t="str">
        <f t="shared" si="277"/>
        <v/>
      </c>
      <c r="Y1653" s="491" t="str">
        <f t="shared" si="278"/>
        <v/>
      </c>
      <c r="Z1653" s="493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8"/>
      <c r="J1654" s="488"/>
      <c r="K1654" s="489"/>
      <c r="L1654" s="490"/>
      <c r="M1654" s="491" t="str">
        <f t="shared" si="266"/>
        <v/>
      </c>
      <c r="N1654" s="491" t="str">
        <f t="shared" si="267"/>
        <v/>
      </c>
      <c r="O1654" s="491" t="str">
        <f t="shared" si="268"/>
        <v/>
      </c>
      <c r="P1654" s="491" t="str">
        <f t="shared" si="269"/>
        <v/>
      </c>
      <c r="Q1654" s="491" t="str">
        <f t="shared" si="270"/>
        <v/>
      </c>
      <c r="R1654" s="491" t="str">
        <f t="shared" si="271"/>
        <v/>
      </c>
      <c r="S1654" s="492" t="str">
        <f t="shared" si="272"/>
        <v/>
      </c>
      <c r="T1654" s="491" t="str">
        <f t="shared" si="273"/>
        <v/>
      </c>
      <c r="U1654" s="491" t="str">
        <f t="shared" si="274"/>
        <v/>
      </c>
      <c r="V1654" s="491" t="str">
        <f t="shared" si="275"/>
        <v/>
      </c>
      <c r="W1654" s="491" t="str">
        <f t="shared" si="276"/>
        <v/>
      </c>
      <c r="X1654" s="491" t="str">
        <f t="shared" si="277"/>
        <v/>
      </c>
      <c r="Y1654" s="491" t="str">
        <f t="shared" si="278"/>
        <v/>
      </c>
      <c r="Z1654" s="493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8"/>
      <c r="J1655" s="488"/>
      <c r="K1655" s="489"/>
      <c r="L1655" s="490"/>
      <c r="M1655" s="491" t="str">
        <f t="shared" si="266"/>
        <v/>
      </c>
      <c r="N1655" s="491" t="str">
        <f t="shared" si="267"/>
        <v/>
      </c>
      <c r="O1655" s="491" t="str">
        <f t="shared" si="268"/>
        <v/>
      </c>
      <c r="P1655" s="491" t="str">
        <f t="shared" si="269"/>
        <v/>
      </c>
      <c r="Q1655" s="491" t="str">
        <f t="shared" si="270"/>
        <v/>
      </c>
      <c r="R1655" s="491" t="str">
        <f t="shared" si="271"/>
        <v/>
      </c>
      <c r="S1655" s="492" t="str">
        <f t="shared" si="272"/>
        <v/>
      </c>
      <c r="T1655" s="491" t="str">
        <f t="shared" si="273"/>
        <v/>
      </c>
      <c r="U1655" s="491" t="str">
        <f t="shared" si="274"/>
        <v/>
      </c>
      <c r="V1655" s="491" t="str">
        <f t="shared" si="275"/>
        <v/>
      </c>
      <c r="W1655" s="491" t="str">
        <f t="shared" si="276"/>
        <v/>
      </c>
      <c r="X1655" s="491" t="str">
        <f t="shared" si="277"/>
        <v/>
      </c>
      <c r="Y1655" s="491" t="str">
        <f t="shared" si="278"/>
        <v/>
      </c>
      <c r="Z1655" s="493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8"/>
      <c r="J1656" s="488"/>
      <c r="K1656" s="489"/>
      <c r="L1656" s="490"/>
      <c r="M1656" s="491" t="str">
        <f t="shared" si="266"/>
        <v/>
      </c>
      <c r="N1656" s="491" t="str">
        <f t="shared" si="267"/>
        <v/>
      </c>
      <c r="O1656" s="491" t="str">
        <f t="shared" si="268"/>
        <v/>
      </c>
      <c r="P1656" s="491" t="str">
        <f t="shared" si="269"/>
        <v/>
      </c>
      <c r="Q1656" s="491" t="str">
        <f t="shared" si="270"/>
        <v/>
      </c>
      <c r="R1656" s="491" t="str">
        <f t="shared" si="271"/>
        <v/>
      </c>
      <c r="S1656" s="492" t="str">
        <f t="shared" si="272"/>
        <v/>
      </c>
      <c r="T1656" s="491" t="str">
        <f t="shared" si="273"/>
        <v/>
      </c>
      <c r="U1656" s="491" t="str">
        <f t="shared" si="274"/>
        <v/>
      </c>
      <c r="V1656" s="491" t="str">
        <f t="shared" si="275"/>
        <v/>
      </c>
      <c r="W1656" s="491" t="str">
        <f t="shared" si="276"/>
        <v/>
      </c>
      <c r="X1656" s="491" t="str">
        <f t="shared" si="277"/>
        <v/>
      </c>
      <c r="Y1656" s="491" t="str">
        <f t="shared" si="278"/>
        <v/>
      </c>
      <c r="Z1656" s="493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8"/>
      <c r="J1657" s="488"/>
      <c r="K1657" s="489"/>
      <c r="L1657" s="490"/>
      <c r="M1657" s="491" t="str">
        <f t="shared" si="266"/>
        <v/>
      </c>
      <c r="N1657" s="491" t="str">
        <f t="shared" si="267"/>
        <v/>
      </c>
      <c r="O1657" s="491" t="str">
        <f t="shared" si="268"/>
        <v/>
      </c>
      <c r="P1657" s="491" t="str">
        <f t="shared" si="269"/>
        <v/>
      </c>
      <c r="Q1657" s="491" t="str">
        <f t="shared" si="270"/>
        <v/>
      </c>
      <c r="R1657" s="491" t="str">
        <f t="shared" si="271"/>
        <v/>
      </c>
      <c r="S1657" s="492" t="str">
        <f t="shared" si="272"/>
        <v/>
      </c>
      <c r="T1657" s="491" t="str">
        <f t="shared" si="273"/>
        <v/>
      </c>
      <c r="U1657" s="491" t="str">
        <f t="shared" si="274"/>
        <v/>
      </c>
      <c r="V1657" s="491" t="str">
        <f t="shared" si="275"/>
        <v/>
      </c>
      <c r="W1657" s="491" t="str">
        <f t="shared" si="276"/>
        <v/>
      </c>
      <c r="X1657" s="491" t="str">
        <f t="shared" si="277"/>
        <v/>
      </c>
      <c r="Y1657" s="491" t="str">
        <f t="shared" si="278"/>
        <v/>
      </c>
      <c r="Z1657" s="493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8"/>
      <c r="J1658" s="488"/>
      <c r="K1658" s="489"/>
      <c r="L1658" s="490"/>
      <c r="M1658" s="491" t="str">
        <f t="shared" si="266"/>
        <v/>
      </c>
      <c r="N1658" s="491" t="str">
        <f t="shared" si="267"/>
        <v/>
      </c>
      <c r="O1658" s="491" t="str">
        <f t="shared" si="268"/>
        <v/>
      </c>
      <c r="P1658" s="491" t="str">
        <f t="shared" si="269"/>
        <v/>
      </c>
      <c r="Q1658" s="491" t="str">
        <f t="shared" si="270"/>
        <v/>
      </c>
      <c r="R1658" s="491" t="str">
        <f t="shared" si="271"/>
        <v/>
      </c>
      <c r="S1658" s="492" t="str">
        <f t="shared" si="272"/>
        <v/>
      </c>
      <c r="T1658" s="491" t="str">
        <f t="shared" si="273"/>
        <v/>
      </c>
      <c r="U1658" s="491" t="str">
        <f t="shared" si="274"/>
        <v/>
      </c>
      <c r="V1658" s="491" t="str">
        <f t="shared" si="275"/>
        <v/>
      </c>
      <c r="W1658" s="491" t="str">
        <f t="shared" si="276"/>
        <v/>
      </c>
      <c r="X1658" s="491" t="str">
        <f t="shared" si="277"/>
        <v/>
      </c>
      <c r="Y1658" s="491" t="str">
        <f t="shared" si="278"/>
        <v/>
      </c>
      <c r="Z1658" s="493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8"/>
      <c r="J1659" s="488"/>
      <c r="K1659" s="489"/>
      <c r="L1659" s="490"/>
      <c r="M1659" s="491" t="str">
        <f t="shared" si="266"/>
        <v/>
      </c>
      <c r="N1659" s="491" t="str">
        <f t="shared" si="267"/>
        <v/>
      </c>
      <c r="O1659" s="491" t="str">
        <f t="shared" si="268"/>
        <v/>
      </c>
      <c r="P1659" s="491" t="str">
        <f t="shared" si="269"/>
        <v/>
      </c>
      <c r="Q1659" s="491" t="str">
        <f t="shared" si="270"/>
        <v/>
      </c>
      <c r="R1659" s="491" t="str">
        <f t="shared" si="271"/>
        <v/>
      </c>
      <c r="S1659" s="492" t="str">
        <f t="shared" si="272"/>
        <v/>
      </c>
      <c r="T1659" s="491" t="str">
        <f t="shared" si="273"/>
        <v/>
      </c>
      <c r="U1659" s="491" t="str">
        <f t="shared" si="274"/>
        <v/>
      </c>
      <c r="V1659" s="491" t="str">
        <f t="shared" si="275"/>
        <v/>
      </c>
      <c r="W1659" s="491" t="str">
        <f t="shared" si="276"/>
        <v/>
      </c>
      <c r="X1659" s="491" t="str">
        <f t="shared" si="277"/>
        <v/>
      </c>
      <c r="Y1659" s="491" t="str">
        <f t="shared" si="278"/>
        <v/>
      </c>
      <c r="Z1659" s="493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8"/>
      <c r="J1660" s="488"/>
      <c r="K1660" s="489"/>
      <c r="L1660" s="490"/>
      <c r="M1660" s="491" t="str">
        <f t="shared" si="266"/>
        <v/>
      </c>
      <c r="N1660" s="491" t="str">
        <f t="shared" si="267"/>
        <v/>
      </c>
      <c r="O1660" s="491" t="str">
        <f t="shared" si="268"/>
        <v/>
      </c>
      <c r="P1660" s="491" t="str">
        <f t="shared" si="269"/>
        <v/>
      </c>
      <c r="Q1660" s="491" t="str">
        <f t="shared" si="270"/>
        <v/>
      </c>
      <c r="R1660" s="491" t="str">
        <f t="shared" si="271"/>
        <v/>
      </c>
      <c r="S1660" s="492" t="str">
        <f t="shared" si="272"/>
        <v/>
      </c>
      <c r="T1660" s="491" t="str">
        <f t="shared" si="273"/>
        <v/>
      </c>
      <c r="U1660" s="491" t="str">
        <f t="shared" si="274"/>
        <v/>
      </c>
      <c r="V1660" s="491" t="str">
        <f t="shared" si="275"/>
        <v/>
      </c>
      <c r="W1660" s="491" t="str">
        <f t="shared" si="276"/>
        <v/>
      </c>
      <c r="X1660" s="491" t="str">
        <f t="shared" si="277"/>
        <v/>
      </c>
      <c r="Y1660" s="491" t="str">
        <f t="shared" si="278"/>
        <v/>
      </c>
      <c r="Z1660" s="493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8"/>
      <c r="J1661" s="488"/>
      <c r="K1661" s="489"/>
      <c r="L1661" s="490"/>
      <c r="M1661" s="491" t="str">
        <f t="shared" si="266"/>
        <v/>
      </c>
      <c r="N1661" s="491" t="str">
        <f t="shared" si="267"/>
        <v/>
      </c>
      <c r="O1661" s="491" t="str">
        <f t="shared" si="268"/>
        <v/>
      </c>
      <c r="P1661" s="491" t="str">
        <f t="shared" si="269"/>
        <v/>
      </c>
      <c r="Q1661" s="491" t="str">
        <f t="shared" si="270"/>
        <v/>
      </c>
      <c r="R1661" s="491" t="str">
        <f t="shared" si="271"/>
        <v/>
      </c>
      <c r="S1661" s="492" t="str">
        <f t="shared" si="272"/>
        <v/>
      </c>
      <c r="T1661" s="491" t="str">
        <f t="shared" si="273"/>
        <v/>
      </c>
      <c r="U1661" s="491" t="str">
        <f t="shared" si="274"/>
        <v/>
      </c>
      <c r="V1661" s="491" t="str">
        <f t="shared" si="275"/>
        <v/>
      </c>
      <c r="W1661" s="491" t="str">
        <f t="shared" si="276"/>
        <v/>
      </c>
      <c r="X1661" s="491" t="str">
        <f t="shared" si="277"/>
        <v/>
      </c>
      <c r="Y1661" s="491" t="str">
        <f t="shared" si="278"/>
        <v/>
      </c>
      <c r="Z1661" s="493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8"/>
      <c r="J1662" s="488"/>
      <c r="K1662" s="489"/>
      <c r="L1662" s="490"/>
      <c r="M1662" s="491" t="str">
        <f t="shared" si="266"/>
        <v/>
      </c>
      <c r="N1662" s="491" t="str">
        <f t="shared" si="267"/>
        <v/>
      </c>
      <c r="O1662" s="491" t="str">
        <f t="shared" si="268"/>
        <v/>
      </c>
      <c r="P1662" s="491" t="str">
        <f t="shared" si="269"/>
        <v/>
      </c>
      <c r="Q1662" s="491" t="str">
        <f t="shared" si="270"/>
        <v/>
      </c>
      <c r="R1662" s="491" t="str">
        <f t="shared" si="271"/>
        <v/>
      </c>
      <c r="S1662" s="492" t="str">
        <f t="shared" si="272"/>
        <v/>
      </c>
      <c r="T1662" s="491" t="str">
        <f t="shared" si="273"/>
        <v/>
      </c>
      <c r="U1662" s="491" t="str">
        <f t="shared" si="274"/>
        <v/>
      </c>
      <c r="V1662" s="491" t="str">
        <f t="shared" si="275"/>
        <v/>
      </c>
      <c r="W1662" s="491" t="str">
        <f t="shared" si="276"/>
        <v/>
      </c>
      <c r="X1662" s="491" t="str">
        <f t="shared" si="277"/>
        <v/>
      </c>
      <c r="Y1662" s="491" t="str">
        <f t="shared" si="278"/>
        <v/>
      </c>
      <c r="Z1662" s="493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8"/>
      <c r="J1663" s="488"/>
      <c r="K1663" s="489"/>
      <c r="L1663" s="490"/>
      <c r="M1663" s="491" t="str">
        <f t="shared" si="266"/>
        <v/>
      </c>
      <c r="N1663" s="491" t="str">
        <f t="shared" si="267"/>
        <v/>
      </c>
      <c r="O1663" s="491" t="str">
        <f t="shared" si="268"/>
        <v/>
      </c>
      <c r="P1663" s="491" t="str">
        <f t="shared" si="269"/>
        <v/>
      </c>
      <c r="Q1663" s="491" t="str">
        <f t="shared" si="270"/>
        <v/>
      </c>
      <c r="R1663" s="491" t="str">
        <f t="shared" si="271"/>
        <v/>
      </c>
      <c r="S1663" s="492" t="str">
        <f t="shared" si="272"/>
        <v/>
      </c>
      <c r="T1663" s="491" t="str">
        <f t="shared" si="273"/>
        <v/>
      </c>
      <c r="U1663" s="491" t="str">
        <f t="shared" si="274"/>
        <v/>
      </c>
      <c r="V1663" s="491" t="str">
        <f t="shared" si="275"/>
        <v/>
      </c>
      <c r="W1663" s="491" t="str">
        <f t="shared" si="276"/>
        <v/>
      </c>
      <c r="X1663" s="491" t="str">
        <f t="shared" si="277"/>
        <v/>
      </c>
      <c r="Y1663" s="491" t="str">
        <f t="shared" si="278"/>
        <v/>
      </c>
      <c r="Z1663" s="493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8"/>
      <c r="J1664" s="488"/>
      <c r="K1664" s="489"/>
      <c r="L1664" s="490"/>
      <c r="M1664" s="491" t="str">
        <f t="shared" si="266"/>
        <v/>
      </c>
      <c r="N1664" s="491" t="str">
        <f t="shared" si="267"/>
        <v/>
      </c>
      <c r="O1664" s="491" t="str">
        <f t="shared" si="268"/>
        <v/>
      </c>
      <c r="P1664" s="491" t="str">
        <f t="shared" si="269"/>
        <v/>
      </c>
      <c r="Q1664" s="491" t="str">
        <f t="shared" si="270"/>
        <v/>
      </c>
      <c r="R1664" s="491" t="str">
        <f t="shared" si="271"/>
        <v/>
      </c>
      <c r="S1664" s="492" t="str">
        <f t="shared" si="272"/>
        <v/>
      </c>
      <c r="T1664" s="491" t="str">
        <f t="shared" si="273"/>
        <v/>
      </c>
      <c r="U1664" s="491" t="str">
        <f t="shared" si="274"/>
        <v/>
      </c>
      <c r="V1664" s="491" t="str">
        <f t="shared" si="275"/>
        <v/>
      </c>
      <c r="W1664" s="491" t="str">
        <f t="shared" si="276"/>
        <v/>
      </c>
      <c r="X1664" s="491" t="str">
        <f t="shared" si="277"/>
        <v/>
      </c>
      <c r="Y1664" s="491" t="str">
        <f t="shared" si="278"/>
        <v/>
      </c>
      <c r="Z1664" s="493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8"/>
      <c r="J1665" s="488"/>
      <c r="K1665" s="489"/>
      <c r="L1665" s="490"/>
      <c r="M1665" s="491" t="str">
        <f t="shared" si="266"/>
        <v/>
      </c>
      <c r="N1665" s="491" t="str">
        <f t="shared" si="267"/>
        <v/>
      </c>
      <c r="O1665" s="491" t="str">
        <f t="shared" si="268"/>
        <v/>
      </c>
      <c r="P1665" s="491" t="str">
        <f t="shared" si="269"/>
        <v/>
      </c>
      <c r="Q1665" s="491" t="str">
        <f t="shared" si="270"/>
        <v/>
      </c>
      <c r="R1665" s="491" t="str">
        <f t="shared" si="271"/>
        <v/>
      </c>
      <c r="S1665" s="492" t="str">
        <f t="shared" si="272"/>
        <v/>
      </c>
      <c r="T1665" s="491" t="str">
        <f t="shared" si="273"/>
        <v/>
      </c>
      <c r="U1665" s="491" t="str">
        <f t="shared" si="274"/>
        <v/>
      </c>
      <c r="V1665" s="491" t="str">
        <f t="shared" si="275"/>
        <v/>
      </c>
      <c r="W1665" s="491" t="str">
        <f t="shared" si="276"/>
        <v/>
      </c>
      <c r="X1665" s="491" t="str">
        <f t="shared" si="277"/>
        <v/>
      </c>
      <c r="Y1665" s="491" t="str">
        <f t="shared" si="278"/>
        <v/>
      </c>
      <c r="Z1665" s="493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8"/>
      <c r="J1666" s="488"/>
      <c r="K1666" s="489"/>
      <c r="L1666" s="490"/>
      <c r="M1666" s="491" t="str">
        <f t="shared" si="266"/>
        <v/>
      </c>
      <c r="N1666" s="491" t="str">
        <f t="shared" si="267"/>
        <v/>
      </c>
      <c r="O1666" s="491" t="str">
        <f t="shared" si="268"/>
        <v/>
      </c>
      <c r="P1666" s="491" t="str">
        <f t="shared" si="269"/>
        <v/>
      </c>
      <c r="Q1666" s="491" t="str">
        <f t="shared" si="270"/>
        <v/>
      </c>
      <c r="R1666" s="491" t="str">
        <f t="shared" si="271"/>
        <v/>
      </c>
      <c r="S1666" s="492" t="str">
        <f t="shared" si="272"/>
        <v/>
      </c>
      <c r="T1666" s="491" t="str">
        <f t="shared" si="273"/>
        <v/>
      </c>
      <c r="U1666" s="491" t="str">
        <f t="shared" si="274"/>
        <v/>
      </c>
      <c r="V1666" s="491" t="str">
        <f t="shared" si="275"/>
        <v/>
      </c>
      <c r="W1666" s="491" t="str">
        <f t="shared" si="276"/>
        <v/>
      </c>
      <c r="X1666" s="491" t="str">
        <f t="shared" si="277"/>
        <v/>
      </c>
      <c r="Y1666" s="491" t="str">
        <f t="shared" si="278"/>
        <v/>
      </c>
      <c r="Z1666" s="493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8"/>
      <c r="J1667" s="488"/>
      <c r="K1667" s="489"/>
      <c r="L1667" s="490"/>
      <c r="M1667" s="491" t="str">
        <f t="shared" si="266"/>
        <v/>
      </c>
      <c r="N1667" s="491" t="str">
        <f t="shared" si="267"/>
        <v/>
      </c>
      <c r="O1667" s="491" t="str">
        <f t="shared" si="268"/>
        <v/>
      </c>
      <c r="P1667" s="491" t="str">
        <f t="shared" si="269"/>
        <v/>
      </c>
      <c r="Q1667" s="491" t="str">
        <f t="shared" si="270"/>
        <v/>
      </c>
      <c r="R1667" s="491" t="str">
        <f t="shared" si="271"/>
        <v/>
      </c>
      <c r="S1667" s="492" t="str">
        <f t="shared" si="272"/>
        <v/>
      </c>
      <c r="T1667" s="491" t="str">
        <f t="shared" si="273"/>
        <v/>
      </c>
      <c r="U1667" s="491" t="str">
        <f t="shared" si="274"/>
        <v/>
      </c>
      <c r="V1667" s="491" t="str">
        <f t="shared" si="275"/>
        <v/>
      </c>
      <c r="W1667" s="491" t="str">
        <f t="shared" si="276"/>
        <v/>
      </c>
      <c r="X1667" s="491" t="str">
        <f t="shared" si="277"/>
        <v/>
      </c>
      <c r="Y1667" s="491" t="str">
        <f t="shared" si="278"/>
        <v/>
      </c>
      <c r="Z1667" s="493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8"/>
      <c r="J1668" s="488"/>
      <c r="K1668" s="489"/>
      <c r="L1668" s="490"/>
      <c r="M1668" s="491" t="str">
        <f t="shared" si="266"/>
        <v/>
      </c>
      <c r="N1668" s="491" t="str">
        <f t="shared" si="267"/>
        <v/>
      </c>
      <c r="O1668" s="491" t="str">
        <f t="shared" si="268"/>
        <v/>
      </c>
      <c r="P1668" s="491" t="str">
        <f t="shared" si="269"/>
        <v/>
      </c>
      <c r="Q1668" s="491" t="str">
        <f t="shared" si="270"/>
        <v/>
      </c>
      <c r="R1668" s="491" t="str">
        <f t="shared" si="271"/>
        <v/>
      </c>
      <c r="S1668" s="492" t="str">
        <f t="shared" si="272"/>
        <v/>
      </c>
      <c r="T1668" s="491" t="str">
        <f t="shared" si="273"/>
        <v/>
      </c>
      <c r="U1668" s="491" t="str">
        <f t="shared" si="274"/>
        <v/>
      </c>
      <c r="V1668" s="491" t="str">
        <f t="shared" si="275"/>
        <v/>
      </c>
      <c r="W1668" s="491" t="str">
        <f t="shared" si="276"/>
        <v/>
      </c>
      <c r="X1668" s="491" t="str">
        <f t="shared" si="277"/>
        <v/>
      </c>
      <c r="Y1668" s="491" t="str">
        <f t="shared" si="278"/>
        <v/>
      </c>
      <c r="Z1668" s="493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8"/>
      <c r="J1669" s="488"/>
      <c r="K1669" s="489"/>
      <c r="L1669" s="490"/>
      <c r="M1669" s="491" t="str">
        <f t="shared" si="266"/>
        <v/>
      </c>
      <c r="N1669" s="491" t="str">
        <f t="shared" si="267"/>
        <v/>
      </c>
      <c r="O1669" s="491" t="str">
        <f t="shared" si="268"/>
        <v/>
      </c>
      <c r="P1669" s="491" t="str">
        <f t="shared" si="269"/>
        <v/>
      </c>
      <c r="Q1669" s="491" t="str">
        <f t="shared" si="270"/>
        <v/>
      </c>
      <c r="R1669" s="491" t="str">
        <f t="shared" si="271"/>
        <v/>
      </c>
      <c r="S1669" s="492" t="str">
        <f t="shared" si="272"/>
        <v/>
      </c>
      <c r="T1669" s="491" t="str">
        <f t="shared" si="273"/>
        <v/>
      </c>
      <c r="U1669" s="491" t="str">
        <f t="shared" si="274"/>
        <v/>
      </c>
      <c r="V1669" s="491" t="str">
        <f t="shared" si="275"/>
        <v/>
      </c>
      <c r="W1669" s="491" t="str">
        <f t="shared" si="276"/>
        <v/>
      </c>
      <c r="X1669" s="491" t="str">
        <f t="shared" si="277"/>
        <v/>
      </c>
      <c r="Y1669" s="491" t="str">
        <f t="shared" si="278"/>
        <v/>
      </c>
      <c r="Z1669" s="493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8"/>
      <c r="J1670" s="488"/>
      <c r="K1670" s="489"/>
      <c r="L1670" s="490"/>
      <c r="M1670" s="491" t="str">
        <f t="shared" si="266"/>
        <v/>
      </c>
      <c r="N1670" s="491" t="str">
        <f t="shared" si="267"/>
        <v/>
      </c>
      <c r="O1670" s="491" t="str">
        <f t="shared" si="268"/>
        <v/>
      </c>
      <c r="P1670" s="491" t="str">
        <f t="shared" si="269"/>
        <v/>
      </c>
      <c r="Q1670" s="491" t="str">
        <f t="shared" si="270"/>
        <v/>
      </c>
      <c r="R1670" s="491" t="str">
        <f t="shared" si="271"/>
        <v/>
      </c>
      <c r="S1670" s="492" t="str">
        <f t="shared" si="272"/>
        <v/>
      </c>
      <c r="T1670" s="491" t="str">
        <f t="shared" si="273"/>
        <v/>
      </c>
      <c r="U1670" s="491" t="str">
        <f t="shared" si="274"/>
        <v/>
      </c>
      <c r="V1670" s="491" t="str">
        <f t="shared" si="275"/>
        <v/>
      </c>
      <c r="W1670" s="491" t="str">
        <f t="shared" si="276"/>
        <v/>
      </c>
      <c r="X1670" s="491" t="str">
        <f t="shared" si="277"/>
        <v/>
      </c>
      <c r="Y1670" s="491" t="str">
        <f t="shared" si="278"/>
        <v/>
      </c>
      <c r="Z1670" s="493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8"/>
      <c r="J1671" s="488"/>
      <c r="K1671" s="489"/>
      <c r="L1671" s="490"/>
      <c r="M1671" s="491" t="str">
        <f t="shared" si="266"/>
        <v/>
      </c>
      <c r="N1671" s="491" t="str">
        <f t="shared" si="267"/>
        <v/>
      </c>
      <c r="O1671" s="491" t="str">
        <f t="shared" si="268"/>
        <v/>
      </c>
      <c r="P1671" s="491" t="str">
        <f t="shared" si="269"/>
        <v/>
      </c>
      <c r="Q1671" s="491" t="str">
        <f t="shared" si="270"/>
        <v/>
      </c>
      <c r="R1671" s="491" t="str">
        <f t="shared" si="271"/>
        <v/>
      </c>
      <c r="S1671" s="492" t="str">
        <f t="shared" si="272"/>
        <v/>
      </c>
      <c r="T1671" s="491" t="str">
        <f t="shared" si="273"/>
        <v/>
      </c>
      <c r="U1671" s="491" t="str">
        <f t="shared" si="274"/>
        <v/>
      </c>
      <c r="V1671" s="491" t="str">
        <f t="shared" si="275"/>
        <v/>
      </c>
      <c r="W1671" s="491" t="str">
        <f t="shared" si="276"/>
        <v/>
      </c>
      <c r="X1671" s="491" t="str">
        <f t="shared" si="277"/>
        <v/>
      </c>
      <c r="Y1671" s="491" t="str">
        <f t="shared" si="278"/>
        <v/>
      </c>
      <c r="Z1671" s="493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8"/>
      <c r="J1672" s="488"/>
      <c r="K1672" s="489"/>
      <c r="L1672" s="490"/>
      <c r="M1672" s="491" t="str">
        <f t="shared" si="266"/>
        <v/>
      </c>
      <c r="N1672" s="491" t="str">
        <f t="shared" si="267"/>
        <v/>
      </c>
      <c r="O1672" s="491" t="str">
        <f t="shared" si="268"/>
        <v/>
      </c>
      <c r="P1672" s="491" t="str">
        <f t="shared" si="269"/>
        <v/>
      </c>
      <c r="Q1672" s="491" t="str">
        <f t="shared" si="270"/>
        <v/>
      </c>
      <c r="R1672" s="491" t="str">
        <f t="shared" si="271"/>
        <v/>
      </c>
      <c r="S1672" s="492" t="str">
        <f t="shared" si="272"/>
        <v/>
      </c>
      <c r="T1672" s="491" t="str">
        <f t="shared" si="273"/>
        <v/>
      </c>
      <c r="U1672" s="491" t="str">
        <f t="shared" si="274"/>
        <v/>
      </c>
      <c r="V1672" s="491" t="str">
        <f t="shared" si="275"/>
        <v/>
      </c>
      <c r="W1672" s="491" t="str">
        <f t="shared" si="276"/>
        <v/>
      </c>
      <c r="X1672" s="491" t="str">
        <f t="shared" si="277"/>
        <v/>
      </c>
      <c r="Y1672" s="491" t="str">
        <f t="shared" si="278"/>
        <v/>
      </c>
      <c r="Z1672" s="493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8"/>
      <c r="J1673" s="488"/>
      <c r="K1673" s="489"/>
      <c r="L1673" s="490"/>
      <c r="M1673" s="491" t="str">
        <f t="shared" si="266"/>
        <v/>
      </c>
      <c r="N1673" s="491" t="str">
        <f t="shared" si="267"/>
        <v/>
      </c>
      <c r="O1673" s="491" t="str">
        <f t="shared" si="268"/>
        <v/>
      </c>
      <c r="P1673" s="491" t="str">
        <f t="shared" si="269"/>
        <v/>
      </c>
      <c r="Q1673" s="491" t="str">
        <f t="shared" si="270"/>
        <v/>
      </c>
      <c r="R1673" s="491" t="str">
        <f t="shared" si="271"/>
        <v/>
      </c>
      <c r="S1673" s="492" t="str">
        <f t="shared" si="272"/>
        <v/>
      </c>
      <c r="T1673" s="491" t="str">
        <f t="shared" si="273"/>
        <v/>
      </c>
      <c r="U1673" s="491" t="str">
        <f t="shared" si="274"/>
        <v/>
      </c>
      <c r="V1673" s="491" t="str">
        <f t="shared" si="275"/>
        <v/>
      </c>
      <c r="W1673" s="491" t="str">
        <f t="shared" si="276"/>
        <v/>
      </c>
      <c r="X1673" s="491" t="str">
        <f t="shared" si="277"/>
        <v/>
      </c>
      <c r="Y1673" s="491" t="str">
        <f t="shared" si="278"/>
        <v/>
      </c>
      <c r="Z1673" s="493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8"/>
      <c r="J1674" s="488"/>
      <c r="K1674" s="489"/>
      <c r="L1674" s="490"/>
      <c r="M1674" s="491" t="str">
        <f t="shared" si="266"/>
        <v/>
      </c>
      <c r="N1674" s="491" t="str">
        <f t="shared" si="267"/>
        <v/>
      </c>
      <c r="O1674" s="491" t="str">
        <f t="shared" si="268"/>
        <v/>
      </c>
      <c r="P1674" s="491" t="str">
        <f t="shared" si="269"/>
        <v/>
      </c>
      <c r="Q1674" s="491" t="str">
        <f t="shared" si="270"/>
        <v/>
      </c>
      <c r="R1674" s="491" t="str">
        <f t="shared" si="271"/>
        <v/>
      </c>
      <c r="S1674" s="492" t="str">
        <f t="shared" si="272"/>
        <v/>
      </c>
      <c r="T1674" s="491" t="str">
        <f t="shared" si="273"/>
        <v/>
      </c>
      <c r="U1674" s="491" t="str">
        <f t="shared" si="274"/>
        <v/>
      </c>
      <c r="V1674" s="491" t="str">
        <f t="shared" si="275"/>
        <v/>
      </c>
      <c r="W1674" s="491" t="str">
        <f t="shared" si="276"/>
        <v/>
      </c>
      <c r="X1674" s="491" t="str">
        <f t="shared" si="277"/>
        <v/>
      </c>
      <c r="Y1674" s="491" t="str">
        <f t="shared" si="278"/>
        <v/>
      </c>
      <c r="Z1674" s="493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8"/>
      <c r="J1675" s="488"/>
      <c r="K1675" s="489"/>
      <c r="L1675" s="490"/>
      <c r="M1675" s="491" t="str">
        <f t="shared" si="266"/>
        <v/>
      </c>
      <c r="N1675" s="491" t="str">
        <f t="shared" si="267"/>
        <v/>
      </c>
      <c r="O1675" s="491" t="str">
        <f t="shared" si="268"/>
        <v/>
      </c>
      <c r="P1675" s="491" t="str">
        <f t="shared" si="269"/>
        <v/>
      </c>
      <c r="Q1675" s="491" t="str">
        <f t="shared" si="270"/>
        <v/>
      </c>
      <c r="R1675" s="491" t="str">
        <f t="shared" si="271"/>
        <v/>
      </c>
      <c r="S1675" s="492" t="str">
        <f t="shared" si="272"/>
        <v/>
      </c>
      <c r="T1675" s="491" t="str">
        <f t="shared" si="273"/>
        <v/>
      </c>
      <c r="U1675" s="491" t="str">
        <f t="shared" si="274"/>
        <v/>
      </c>
      <c r="V1675" s="491" t="str">
        <f t="shared" si="275"/>
        <v/>
      </c>
      <c r="W1675" s="491" t="str">
        <f t="shared" si="276"/>
        <v/>
      </c>
      <c r="X1675" s="491" t="str">
        <f t="shared" si="277"/>
        <v/>
      </c>
      <c r="Y1675" s="491" t="str">
        <f t="shared" si="278"/>
        <v/>
      </c>
      <c r="Z1675" s="493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8"/>
      <c r="J1676" s="488"/>
      <c r="K1676" s="489"/>
      <c r="L1676" s="490"/>
      <c r="M1676" s="491" t="str">
        <f t="shared" si="266"/>
        <v/>
      </c>
      <c r="N1676" s="491" t="str">
        <f t="shared" si="267"/>
        <v/>
      </c>
      <c r="O1676" s="491" t="str">
        <f t="shared" si="268"/>
        <v/>
      </c>
      <c r="P1676" s="491" t="str">
        <f t="shared" si="269"/>
        <v/>
      </c>
      <c r="Q1676" s="491" t="str">
        <f t="shared" si="270"/>
        <v/>
      </c>
      <c r="R1676" s="491" t="str">
        <f t="shared" si="271"/>
        <v/>
      </c>
      <c r="S1676" s="492" t="str">
        <f t="shared" si="272"/>
        <v/>
      </c>
      <c r="T1676" s="491" t="str">
        <f t="shared" si="273"/>
        <v/>
      </c>
      <c r="U1676" s="491" t="str">
        <f t="shared" si="274"/>
        <v/>
      </c>
      <c r="V1676" s="491" t="str">
        <f t="shared" si="275"/>
        <v/>
      </c>
      <c r="W1676" s="491" t="str">
        <f t="shared" si="276"/>
        <v/>
      </c>
      <c r="X1676" s="491" t="str">
        <f t="shared" si="277"/>
        <v/>
      </c>
      <c r="Y1676" s="491" t="str">
        <f t="shared" si="278"/>
        <v/>
      </c>
      <c r="Z1676" s="493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8"/>
      <c r="J1677" s="488"/>
      <c r="K1677" s="489"/>
      <c r="L1677" s="490"/>
      <c r="M1677" s="491" t="str">
        <f t="shared" si="266"/>
        <v/>
      </c>
      <c r="N1677" s="491" t="str">
        <f t="shared" si="267"/>
        <v/>
      </c>
      <c r="O1677" s="491" t="str">
        <f t="shared" si="268"/>
        <v/>
      </c>
      <c r="P1677" s="491" t="str">
        <f t="shared" si="269"/>
        <v/>
      </c>
      <c r="Q1677" s="491" t="str">
        <f t="shared" si="270"/>
        <v/>
      </c>
      <c r="R1677" s="491" t="str">
        <f t="shared" si="271"/>
        <v/>
      </c>
      <c r="S1677" s="492" t="str">
        <f t="shared" si="272"/>
        <v/>
      </c>
      <c r="T1677" s="491" t="str">
        <f t="shared" si="273"/>
        <v/>
      </c>
      <c r="U1677" s="491" t="str">
        <f t="shared" si="274"/>
        <v/>
      </c>
      <c r="V1677" s="491" t="str">
        <f t="shared" si="275"/>
        <v/>
      </c>
      <c r="W1677" s="491" t="str">
        <f t="shared" si="276"/>
        <v/>
      </c>
      <c r="X1677" s="491" t="str">
        <f t="shared" si="277"/>
        <v/>
      </c>
      <c r="Y1677" s="491" t="str">
        <f t="shared" si="278"/>
        <v/>
      </c>
      <c r="Z1677" s="493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8"/>
      <c r="J1678" s="488"/>
      <c r="K1678" s="489"/>
      <c r="L1678" s="490"/>
      <c r="M1678" s="491" t="str">
        <f t="shared" si="266"/>
        <v/>
      </c>
      <c r="N1678" s="491" t="str">
        <f t="shared" si="267"/>
        <v/>
      </c>
      <c r="O1678" s="491" t="str">
        <f t="shared" si="268"/>
        <v/>
      </c>
      <c r="P1678" s="491" t="str">
        <f t="shared" si="269"/>
        <v/>
      </c>
      <c r="Q1678" s="491" t="str">
        <f t="shared" si="270"/>
        <v/>
      </c>
      <c r="R1678" s="491" t="str">
        <f t="shared" si="271"/>
        <v/>
      </c>
      <c r="S1678" s="492" t="str">
        <f t="shared" si="272"/>
        <v/>
      </c>
      <c r="T1678" s="491" t="str">
        <f t="shared" si="273"/>
        <v/>
      </c>
      <c r="U1678" s="491" t="str">
        <f t="shared" si="274"/>
        <v/>
      </c>
      <c r="V1678" s="491" t="str">
        <f t="shared" si="275"/>
        <v/>
      </c>
      <c r="W1678" s="491" t="str">
        <f t="shared" si="276"/>
        <v/>
      </c>
      <c r="X1678" s="491" t="str">
        <f t="shared" si="277"/>
        <v/>
      </c>
      <c r="Y1678" s="491" t="str">
        <f t="shared" si="278"/>
        <v/>
      </c>
      <c r="Z1678" s="493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8"/>
      <c r="J1679" s="488"/>
      <c r="K1679" s="489"/>
      <c r="L1679" s="490"/>
      <c r="M1679" s="491" t="str">
        <f t="shared" si="266"/>
        <v/>
      </c>
      <c r="N1679" s="491" t="str">
        <f t="shared" si="267"/>
        <v/>
      </c>
      <c r="O1679" s="491" t="str">
        <f t="shared" si="268"/>
        <v/>
      </c>
      <c r="P1679" s="491" t="str">
        <f t="shared" si="269"/>
        <v/>
      </c>
      <c r="Q1679" s="491" t="str">
        <f t="shared" si="270"/>
        <v/>
      </c>
      <c r="R1679" s="491" t="str">
        <f t="shared" si="271"/>
        <v/>
      </c>
      <c r="S1679" s="492" t="str">
        <f t="shared" si="272"/>
        <v/>
      </c>
      <c r="T1679" s="491" t="str">
        <f t="shared" si="273"/>
        <v/>
      </c>
      <c r="U1679" s="491" t="str">
        <f t="shared" si="274"/>
        <v/>
      </c>
      <c r="V1679" s="491" t="str">
        <f t="shared" si="275"/>
        <v/>
      </c>
      <c r="W1679" s="491" t="str">
        <f t="shared" si="276"/>
        <v/>
      </c>
      <c r="X1679" s="491" t="str">
        <f t="shared" si="277"/>
        <v/>
      </c>
      <c r="Y1679" s="491" t="str">
        <f t="shared" si="278"/>
        <v/>
      </c>
      <c r="Z1679" s="493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8"/>
      <c r="J1680" s="488"/>
      <c r="K1680" s="489"/>
      <c r="L1680" s="490"/>
      <c r="M1680" s="491" t="str">
        <f t="shared" si="266"/>
        <v/>
      </c>
      <c r="N1680" s="491" t="str">
        <f t="shared" si="267"/>
        <v/>
      </c>
      <c r="O1680" s="491" t="str">
        <f t="shared" si="268"/>
        <v/>
      </c>
      <c r="P1680" s="491" t="str">
        <f t="shared" si="269"/>
        <v/>
      </c>
      <c r="Q1680" s="491" t="str">
        <f t="shared" si="270"/>
        <v/>
      </c>
      <c r="R1680" s="491" t="str">
        <f t="shared" si="271"/>
        <v/>
      </c>
      <c r="S1680" s="492" t="str">
        <f t="shared" si="272"/>
        <v/>
      </c>
      <c r="T1680" s="491" t="str">
        <f t="shared" si="273"/>
        <v/>
      </c>
      <c r="U1680" s="491" t="str">
        <f t="shared" si="274"/>
        <v/>
      </c>
      <c r="V1680" s="491" t="str">
        <f t="shared" si="275"/>
        <v/>
      </c>
      <c r="W1680" s="491" t="str">
        <f t="shared" si="276"/>
        <v/>
      </c>
      <c r="X1680" s="491" t="str">
        <f t="shared" si="277"/>
        <v/>
      </c>
      <c r="Y1680" s="491" t="str">
        <f t="shared" si="278"/>
        <v/>
      </c>
      <c r="Z1680" s="493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8"/>
      <c r="J1681" s="488"/>
      <c r="K1681" s="489"/>
      <c r="L1681" s="490"/>
      <c r="M1681" s="491" t="str">
        <f t="shared" si="266"/>
        <v/>
      </c>
      <c r="N1681" s="491" t="str">
        <f t="shared" si="267"/>
        <v/>
      </c>
      <c r="O1681" s="491" t="str">
        <f t="shared" si="268"/>
        <v/>
      </c>
      <c r="P1681" s="491" t="str">
        <f t="shared" si="269"/>
        <v/>
      </c>
      <c r="Q1681" s="491" t="str">
        <f t="shared" si="270"/>
        <v/>
      </c>
      <c r="R1681" s="491" t="str">
        <f t="shared" si="271"/>
        <v/>
      </c>
      <c r="S1681" s="492" t="str">
        <f t="shared" si="272"/>
        <v/>
      </c>
      <c r="T1681" s="491" t="str">
        <f t="shared" si="273"/>
        <v/>
      </c>
      <c r="U1681" s="491" t="str">
        <f t="shared" si="274"/>
        <v/>
      </c>
      <c r="V1681" s="491" t="str">
        <f t="shared" si="275"/>
        <v/>
      </c>
      <c r="W1681" s="491" t="str">
        <f t="shared" si="276"/>
        <v/>
      </c>
      <c r="X1681" s="491" t="str">
        <f t="shared" si="277"/>
        <v/>
      </c>
      <c r="Y1681" s="491" t="str">
        <f t="shared" si="278"/>
        <v/>
      </c>
      <c r="Z1681" s="493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8"/>
      <c r="J1682" s="488"/>
      <c r="K1682" s="489"/>
      <c r="L1682" s="490"/>
      <c r="M1682" s="491" t="str">
        <f t="shared" si="266"/>
        <v/>
      </c>
      <c r="N1682" s="491" t="str">
        <f t="shared" si="267"/>
        <v/>
      </c>
      <c r="O1682" s="491" t="str">
        <f t="shared" si="268"/>
        <v/>
      </c>
      <c r="P1682" s="491" t="str">
        <f t="shared" si="269"/>
        <v/>
      </c>
      <c r="Q1682" s="491" t="str">
        <f t="shared" si="270"/>
        <v/>
      </c>
      <c r="R1682" s="491" t="str">
        <f t="shared" si="271"/>
        <v/>
      </c>
      <c r="S1682" s="492" t="str">
        <f t="shared" si="272"/>
        <v/>
      </c>
      <c r="T1682" s="491" t="str">
        <f t="shared" si="273"/>
        <v/>
      </c>
      <c r="U1682" s="491" t="str">
        <f t="shared" si="274"/>
        <v/>
      </c>
      <c r="V1682" s="491" t="str">
        <f t="shared" si="275"/>
        <v/>
      </c>
      <c r="W1682" s="491" t="str">
        <f t="shared" si="276"/>
        <v/>
      </c>
      <c r="X1682" s="491" t="str">
        <f t="shared" si="277"/>
        <v/>
      </c>
      <c r="Y1682" s="491" t="str">
        <f t="shared" si="278"/>
        <v/>
      </c>
      <c r="Z1682" s="493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8"/>
      <c r="J1683" s="488"/>
      <c r="K1683" s="489"/>
      <c r="L1683" s="490"/>
      <c r="M1683" s="491" t="str">
        <f t="shared" si="266"/>
        <v/>
      </c>
      <c r="N1683" s="491" t="str">
        <f t="shared" si="267"/>
        <v/>
      </c>
      <c r="O1683" s="491" t="str">
        <f t="shared" si="268"/>
        <v/>
      </c>
      <c r="P1683" s="491" t="str">
        <f t="shared" si="269"/>
        <v/>
      </c>
      <c r="Q1683" s="491" t="str">
        <f t="shared" si="270"/>
        <v/>
      </c>
      <c r="R1683" s="491" t="str">
        <f t="shared" si="271"/>
        <v/>
      </c>
      <c r="S1683" s="492" t="str">
        <f t="shared" si="272"/>
        <v/>
      </c>
      <c r="T1683" s="491" t="str">
        <f t="shared" si="273"/>
        <v/>
      </c>
      <c r="U1683" s="491" t="str">
        <f t="shared" si="274"/>
        <v/>
      </c>
      <c r="V1683" s="491" t="str">
        <f t="shared" si="275"/>
        <v/>
      </c>
      <c r="W1683" s="491" t="str">
        <f t="shared" si="276"/>
        <v/>
      </c>
      <c r="X1683" s="491" t="str">
        <f t="shared" si="277"/>
        <v/>
      </c>
      <c r="Y1683" s="491" t="str">
        <f t="shared" si="278"/>
        <v/>
      </c>
      <c r="Z1683" s="493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8"/>
      <c r="J1684" s="488"/>
      <c r="K1684" s="489"/>
      <c r="L1684" s="490"/>
      <c r="M1684" s="491" t="str">
        <f t="shared" si="266"/>
        <v/>
      </c>
      <c r="N1684" s="491" t="str">
        <f t="shared" si="267"/>
        <v/>
      </c>
      <c r="O1684" s="491" t="str">
        <f t="shared" si="268"/>
        <v/>
      </c>
      <c r="P1684" s="491" t="str">
        <f t="shared" si="269"/>
        <v/>
      </c>
      <c r="Q1684" s="491" t="str">
        <f t="shared" si="270"/>
        <v/>
      </c>
      <c r="R1684" s="491" t="str">
        <f t="shared" si="271"/>
        <v/>
      </c>
      <c r="S1684" s="492" t="str">
        <f t="shared" si="272"/>
        <v/>
      </c>
      <c r="T1684" s="491" t="str">
        <f t="shared" si="273"/>
        <v/>
      </c>
      <c r="U1684" s="491" t="str">
        <f t="shared" si="274"/>
        <v/>
      </c>
      <c r="V1684" s="491" t="str">
        <f t="shared" si="275"/>
        <v/>
      </c>
      <c r="W1684" s="491" t="str">
        <f t="shared" si="276"/>
        <v/>
      </c>
      <c r="X1684" s="491" t="str">
        <f t="shared" si="277"/>
        <v/>
      </c>
      <c r="Y1684" s="491" t="str">
        <f t="shared" si="278"/>
        <v/>
      </c>
      <c r="Z1684" s="493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8"/>
      <c r="J1685" s="488"/>
      <c r="K1685" s="489"/>
      <c r="L1685" s="490"/>
      <c r="M1685" s="491" t="str">
        <f t="shared" si="266"/>
        <v/>
      </c>
      <c r="N1685" s="491" t="str">
        <f t="shared" si="267"/>
        <v/>
      </c>
      <c r="O1685" s="491" t="str">
        <f t="shared" si="268"/>
        <v/>
      </c>
      <c r="P1685" s="491" t="str">
        <f t="shared" si="269"/>
        <v/>
      </c>
      <c r="Q1685" s="491" t="str">
        <f t="shared" si="270"/>
        <v/>
      </c>
      <c r="R1685" s="491" t="str">
        <f t="shared" si="271"/>
        <v/>
      </c>
      <c r="S1685" s="492" t="str">
        <f t="shared" si="272"/>
        <v/>
      </c>
      <c r="T1685" s="491" t="str">
        <f t="shared" si="273"/>
        <v/>
      </c>
      <c r="U1685" s="491" t="str">
        <f t="shared" si="274"/>
        <v/>
      </c>
      <c r="V1685" s="491" t="str">
        <f t="shared" si="275"/>
        <v/>
      </c>
      <c r="W1685" s="491" t="str">
        <f t="shared" si="276"/>
        <v/>
      </c>
      <c r="X1685" s="491" t="str">
        <f t="shared" si="277"/>
        <v/>
      </c>
      <c r="Y1685" s="491" t="str">
        <f t="shared" si="278"/>
        <v/>
      </c>
      <c r="Z1685" s="493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8"/>
      <c r="J1686" s="488"/>
      <c r="K1686" s="489"/>
      <c r="L1686" s="490"/>
      <c r="M1686" s="491" t="str">
        <f t="shared" si="266"/>
        <v/>
      </c>
      <c r="N1686" s="491" t="str">
        <f t="shared" si="267"/>
        <v/>
      </c>
      <c r="O1686" s="491" t="str">
        <f t="shared" si="268"/>
        <v/>
      </c>
      <c r="P1686" s="491" t="str">
        <f t="shared" si="269"/>
        <v/>
      </c>
      <c r="Q1686" s="491" t="str">
        <f t="shared" si="270"/>
        <v/>
      </c>
      <c r="R1686" s="491" t="str">
        <f t="shared" si="271"/>
        <v/>
      </c>
      <c r="S1686" s="492" t="str">
        <f t="shared" si="272"/>
        <v/>
      </c>
      <c r="T1686" s="491" t="str">
        <f t="shared" si="273"/>
        <v/>
      </c>
      <c r="U1686" s="491" t="str">
        <f t="shared" si="274"/>
        <v/>
      </c>
      <c r="V1686" s="491" t="str">
        <f t="shared" si="275"/>
        <v/>
      </c>
      <c r="W1686" s="491" t="str">
        <f t="shared" si="276"/>
        <v/>
      </c>
      <c r="X1686" s="491" t="str">
        <f t="shared" si="277"/>
        <v/>
      </c>
      <c r="Y1686" s="491" t="str">
        <f t="shared" si="278"/>
        <v/>
      </c>
      <c r="Z1686" s="493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8"/>
      <c r="J1687" s="488"/>
      <c r="K1687" s="489"/>
      <c r="L1687" s="490"/>
      <c r="M1687" s="491" t="str">
        <f t="shared" si="266"/>
        <v/>
      </c>
      <c r="N1687" s="491" t="str">
        <f t="shared" si="267"/>
        <v/>
      </c>
      <c r="O1687" s="491" t="str">
        <f t="shared" si="268"/>
        <v/>
      </c>
      <c r="P1687" s="491" t="str">
        <f t="shared" si="269"/>
        <v/>
      </c>
      <c r="Q1687" s="491" t="str">
        <f t="shared" si="270"/>
        <v/>
      </c>
      <c r="R1687" s="491" t="str">
        <f t="shared" si="271"/>
        <v/>
      </c>
      <c r="S1687" s="492" t="str">
        <f t="shared" si="272"/>
        <v/>
      </c>
      <c r="T1687" s="491" t="str">
        <f t="shared" si="273"/>
        <v/>
      </c>
      <c r="U1687" s="491" t="str">
        <f t="shared" si="274"/>
        <v/>
      </c>
      <c r="V1687" s="491" t="str">
        <f t="shared" si="275"/>
        <v/>
      </c>
      <c r="W1687" s="491" t="str">
        <f t="shared" si="276"/>
        <v/>
      </c>
      <c r="X1687" s="491" t="str">
        <f t="shared" si="277"/>
        <v/>
      </c>
      <c r="Y1687" s="491" t="str">
        <f t="shared" si="278"/>
        <v/>
      </c>
      <c r="Z1687" s="493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8"/>
      <c r="J1688" s="488"/>
      <c r="K1688" s="489"/>
      <c r="L1688" s="490"/>
      <c r="M1688" s="491" t="str">
        <f t="shared" si="266"/>
        <v/>
      </c>
      <c r="N1688" s="491" t="str">
        <f t="shared" si="267"/>
        <v/>
      </c>
      <c r="O1688" s="491" t="str">
        <f t="shared" si="268"/>
        <v/>
      </c>
      <c r="P1688" s="491" t="str">
        <f t="shared" si="269"/>
        <v/>
      </c>
      <c r="Q1688" s="491" t="str">
        <f t="shared" si="270"/>
        <v/>
      </c>
      <c r="R1688" s="491" t="str">
        <f t="shared" si="271"/>
        <v/>
      </c>
      <c r="S1688" s="492" t="str">
        <f t="shared" si="272"/>
        <v/>
      </c>
      <c r="T1688" s="491" t="str">
        <f t="shared" si="273"/>
        <v/>
      </c>
      <c r="U1688" s="491" t="str">
        <f t="shared" si="274"/>
        <v/>
      </c>
      <c r="V1688" s="491" t="str">
        <f t="shared" si="275"/>
        <v/>
      </c>
      <c r="W1688" s="491" t="str">
        <f t="shared" si="276"/>
        <v/>
      </c>
      <c r="X1688" s="491" t="str">
        <f t="shared" si="277"/>
        <v/>
      </c>
      <c r="Y1688" s="491" t="str">
        <f t="shared" si="278"/>
        <v/>
      </c>
      <c r="Z1688" s="493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8"/>
      <c r="J1689" s="488"/>
      <c r="K1689" s="489"/>
      <c r="L1689" s="490"/>
      <c r="M1689" s="491" t="str">
        <f t="shared" si="266"/>
        <v/>
      </c>
      <c r="N1689" s="491" t="str">
        <f t="shared" si="267"/>
        <v/>
      </c>
      <c r="O1689" s="491" t="str">
        <f t="shared" si="268"/>
        <v/>
      </c>
      <c r="P1689" s="491" t="str">
        <f t="shared" si="269"/>
        <v/>
      </c>
      <c r="Q1689" s="491" t="str">
        <f t="shared" si="270"/>
        <v/>
      </c>
      <c r="R1689" s="491" t="str">
        <f t="shared" si="271"/>
        <v/>
      </c>
      <c r="S1689" s="492" t="str">
        <f t="shared" si="272"/>
        <v/>
      </c>
      <c r="T1689" s="491" t="str">
        <f t="shared" si="273"/>
        <v/>
      </c>
      <c r="U1689" s="491" t="str">
        <f t="shared" si="274"/>
        <v/>
      </c>
      <c r="V1689" s="491" t="str">
        <f t="shared" si="275"/>
        <v/>
      </c>
      <c r="W1689" s="491" t="str">
        <f t="shared" si="276"/>
        <v/>
      </c>
      <c r="X1689" s="491" t="str">
        <f t="shared" si="277"/>
        <v/>
      </c>
      <c r="Y1689" s="491" t="str">
        <f t="shared" si="278"/>
        <v/>
      </c>
      <c r="Z1689" s="493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8"/>
      <c r="J1690" s="488"/>
      <c r="K1690" s="489"/>
      <c r="L1690" s="490"/>
      <c r="M1690" s="491" t="str">
        <f t="shared" si="266"/>
        <v/>
      </c>
      <c r="N1690" s="491" t="str">
        <f t="shared" si="267"/>
        <v/>
      </c>
      <c r="O1690" s="491" t="str">
        <f t="shared" si="268"/>
        <v/>
      </c>
      <c r="P1690" s="491" t="str">
        <f t="shared" si="269"/>
        <v/>
      </c>
      <c r="Q1690" s="491" t="str">
        <f t="shared" si="270"/>
        <v/>
      </c>
      <c r="R1690" s="491" t="str">
        <f t="shared" si="271"/>
        <v/>
      </c>
      <c r="S1690" s="492" t="str">
        <f t="shared" si="272"/>
        <v/>
      </c>
      <c r="T1690" s="491" t="str">
        <f t="shared" si="273"/>
        <v/>
      </c>
      <c r="U1690" s="491" t="str">
        <f t="shared" si="274"/>
        <v/>
      </c>
      <c r="V1690" s="491" t="str">
        <f t="shared" si="275"/>
        <v/>
      </c>
      <c r="W1690" s="491" t="str">
        <f t="shared" si="276"/>
        <v/>
      </c>
      <c r="X1690" s="491" t="str">
        <f t="shared" si="277"/>
        <v/>
      </c>
      <c r="Y1690" s="491" t="str">
        <f t="shared" si="278"/>
        <v/>
      </c>
      <c r="Z1690" s="493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8"/>
      <c r="J1691" s="488"/>
      <c r="K1691" s="489"/>
      <c r="L1691" s="490"/>
      <c r="M1691" s="491" t="str">
        <f t="shared" si="266"/>
        <v/>
      </c>
      <c r="N1691" s="491" t="str">
        <f t="shared" si="267"/>
        <v/>
      </c>
      <c r="O1691" s="491" t="str">
        <f t="shared" si="268"/>
        <v/>
      </c>
      <c r="P1691" s="491" t="str">
        <f t="shared" si="269"/>
        <v/>
      </c>
      <c r="Q1691" s="491" t="str">
        <f t="shared" si="270"/>
        <v/>
      </c>
      <c r="R1691" s="491" t="str">
        <f t="shared" si="271"/>
        <v/>
      </c>
      <c r="S1691" s="492" t="str">
        <f t="shared" si="272"/>
        <v/>
      </c>
      <c r="T1691" s="491" t="str">
        <f t="shared" si="273"/>
        <v/>
      </c>
      <c r="U1691" s="491" t="str">
        <f t="shared" si="274"/>
        <v/>
      </c>
      <c r="V1691" s="491" t="str">
        <f t="shared" si="275"/>
        <v/>
      </c>
      <c r="W1691" s="491" t="str">
        <f t="shared" si="276"/>
        <v/>
      </c>
      <c r="X1691" s="491" t="str">
        <f t="shared" si="277"/>
        <v/>
      </c>
      <c r="Y1691" s="491" t="str">
        <f t="shared" si="278"/>
        <v/>
      </c>
      <c r="Z1691" s="493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8"/>
      <c r="J1692" s="488"/>
      <c r="K1692" s="489"/>
      <c r="L1692" s="490"/>
      <c r="M1692" s="491" t="str">
        <f t="shared" si="266"/>
        <v/>
      </c>
      <c r="N1692" s="491" t="str">
        <f t="shared" si="267"/>
        <v/>
      </c>
      <c r="O1692" s="491" t="str">
        <f t="shared" si="268"/>
        <v/>
      </c>
      <c r="P1692" s="491" t="str">
        <f t="shared" si="269"/>
        <v/>
      </c>
      <c r="Q1692" s="491" t="str">
        <f t="shared" si="270"/>
        <v/>
      </c>
      <c r="R1692" s="491" t="str">
        <f t="shared" si="271"/>
        <v/>
      </c>
      <c r="S1692" s="492" t="str">
        <f t="shared" si="272"/>
        <v/>
      </c>
      <c r="T1692" s="491" t="str">
        <f t="shared" si="273"/>
        <v/>
      </c>
      <c r="U1692" s="491" t="str">
        <f t="shared" si="274"/>
        <v/>
      </c>
      <c r="V1692" s="491" t="str">
        <f t="shared" si="275"/>
        <v/>
      </c>
      <c r="W1692" s="491" t="str">
        <f t="shared" si="276"/>
        <v/>
      </c>
      <c r="X1692" s="491" t="str">
        <f t="shared" si="277"/>
        <v/>
      </c>
      <c r="Y1692" s="491" t="str">
        <f t="shared" si="278"/>
        <v/>
      </c>
      <c r="Z1692" s="493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8"/>
      <c r="J1693" s="488"/>
      <c r="K1693" s="489"/>
      <c r="L1693" s="490"/>
      <c r="M1693" s="491" t="str">
        <f t="shared" si="266"/>
        <v/>
      </c>
      <c r="N1693" s="491" t="str">
        <f t="shared" si="267"/>
        <v/>
      </c>
      <c r="O1693" s="491" t="str">
        <f t="shared" si="268"/>
        <v/>
      </c>
      <c r="P1693" s="491" t="str">
        <f t="shared" si="269"/>
        <v/>
      </c>
      <c r="Q1693" s="491" t="str">
        <f t="shared" si="270"/>
        <v/>
      </c>
      <c r="R1693" s="491" t="str">
        <f t="shared" si="271"/>
        <v/>
      </c>
      <c r="S1693" s="492" t="str">
        <f t="shared" si="272"/>
        <v/>
      </c>
      <c r="T1693" s="491" t="str">
        <f t="shared" si="273"/>
        <v/>
      </c>
      <c r="U1693" s="491" t="str">
        <f t="shared" si="274"/>
        <v/>
      </c>
      <c r="V1693" s="491" t="str">
        <f t="shared" si="275"/>
        <v/>
      </c>
      <c r="W1693" s="491" t="str">
        <f t="shared" si="276"/>
        <v/>
      </c>
      <c r="X1693" s="491" t="str">
        <f t="shared" si="277"/>
        <v/>
      </c>
      <c r="Y1693" s="491" t="str">
        <f t="shared" si="278"/>
        <v/>
      </c>
      <c r="Z1693" s="493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8"/>
      <c r="J1694" s="488"/>
      <c r="K1694" s="489"/>
      <c r="L1694" s="490"/>
      <c r="M1694" s="491" t="str">
        <f t="shared" si="266"/>
        <v/>
      </c>
      <c r="N1694" s="491" t="str">
        <f t="shared" si="267"/>
        <v/>
      </c>
      <c r="O1694" s="491" t="str">
        <f t="shared" si="268"/>
        <v/>
      </c>
      <c r="P1694" s="491" t="str">
        <f t="shared" si="269"/>
        <v/>
      </c>
      <c r="Q1694" s="491" t="str">
        <f t="shared" si="270"/>
        <v/>
      </c>
      <c r="R1694" s="491" t="str">
        <f t="shared" si="271"/>
        <v/>
      </c>
      <c r="S1694" s="492" t="str">
        <f t="shared" si="272"/>
        <v/>
      </c>
      <c r="T1694" s="491" t="str">
        <f t="shared" si="273"/>
        <v/>
      </c>
      <c r="U1694" s="491" t="str">
        <f t="shared" si="274"/>
        <v/>
      </c>
      <c r="V1694" s="491" t="str">
        <f t="shared" si="275"/>
        <v/>
      </c>
      <c r="W1694" s="491" t="str">
        <f t="shared" si="276"/>
        <v/>
      </c>
      <c r="X1694" s="491" t="str">
        <f t="shared" si="277"/>
        <v/>
      </c>
      <c r="Y1694" s="491" t="str">
        <f t="shared" si="278"/>
        <v/>
      </c>
      <c r="Z1694" s="493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8"/>
      <c r="J1695" s="488"/>
      <c r="K1695" s="489"/>
      <c r="L1695" s="490"/>
      <c r="M1695" s="491" t="str">
        <f t="shared" si="266"/>
        <v/>
      </c>
      <c r="N1695" s="491" t="str">
        <f t="shared" si="267"/>
        <v/>
      </c>
      <c r="O1695" s="491" t="str">
        <f t="shared" si="268"/>
        <v/>
      </c>
      <c r="P1695" s="491" t="str">
        <f t="shared" si="269"/>
        <v/>
      </c>
      <c r="Q1695" s="491" t="str">
        <f t="shared" si="270"/>
        <v/>
      </c>
      <c r="R1695" s="491" t="str">
        <f t="shared" si="271"/>
        <v/>
      </c>
      <c r="S1695" s="492" t="str">
        <f t="shared" si="272"/>
        <v/>
      </c>
      <c r="T1695" s="491" t="str">
        <f t="shared" si="273"/>
        <v/>
      </c>
      <c r="U1695" s="491" t="str">
        <f t="shared" si="274"/>
        <v/>
      </c>
      <c r="V1695" s="491" t="str">
        <f t="shared" si="275"/>
        <v/>
      </c>
      <c r="W1695" s="491" t="str">
        <f t="shared" si="276"/>
        <v/>
      </c>
      <c r="X1695" s="491" t="str">
        <f t="shared" si="277"/>
        <v/>
      </c>
      <c r="Y1695" s="491" t="str">
        <f t="shared" si="278"/>
        <v/>
      </c>
      <c r="Z1695" s="493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8"/>
      <c r="J1696" s="488"/>
      <c r="K1696" s="489"/>
      <c r="L1696" s="490"/>
      <c r="M1696" s="491" t="str">
        <f t="shared" si="266"/>
        <v/>
      </c>
      <c r="N1696" s="491" t="str">
        <f t="shared" si="267"/>
        <v/>
      </c>
      <c r="O1696" s="491" t="str">
        <f t="shared" si="268"/>
        <v/>
      </c>
      <c r="P1696" s="491" t="str">
        <f t="shared" si="269"/>
        <v/>
      </c>
      <c r="Q1696" s="491" t="str">
        <f t="shared" si="270"/>
        <v/>
      </c>
      <c r="R1696" s="491" t="str">
        <f t="shared" si="271"/>
        <v/>
      </c>
      <c r="S1696" s="492" t="str">
        <f t="shared" si="272"/>
        <v/>
      </c>
      <c r="T1696" s="491" t="str">
        <f t="shared" si="273"/>
        <v/>
      </c>
      <c r="U1696" s="491" t="str">
        <f t="shared" si="274"/>
        <v/>
      </c>
      <c r="V1696" s="491" t="str">
        <f t="shared" si="275"/>
        <v/>
      </c>
      <c r="W1696" s="491" t="str">
        <f t="shared" si="276"/>
        <v/>
      </c>
      <c r="X1696" s="491" t="str">
        <f t="shared" si="277"/>
        <v/>
      </c>
      <c r="Y1696" s="491" t="str">
        <f t="shared" si="278"/>
        <v/>
      </c>
      <c r="Z1696" s="493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8"/>
      <c r="J1697" s="488"/>
      <c r="K1697" s="489"/>
      <c r="L1697" s="490"/>
      <c r="M1697" s="491" t="str">
        <f t="shared" si="266"/>
        <v/>
      </c>
      <c r="N1697" s="491" t="str">
        <f t="shared" si="267"/>
        <v/>
      </c>
      <c r="O1697" s="491" t="str">
        <f t="shared" si="268"/>
        <v/>
      </c>
      <c r="P1697" s="491" t="str">
        <f t="shared" si="269"/>
        <v/>
      </c>
      <c r="Q1697" s="491" t="str">
        <f t="shared" si="270"/>
        <v/>
      </c>
      <c r="R1697" s="491" t="str">
        <f t="shared" si="271"/>
        <v/>
      </c>
      <c r="S1697" s="492" t="str">
        <f t="shared" si="272"/>
        <v/>
      </c>
      <c r="T1697" s="491" t="str">
        <f t="shared" si="273"/>
        <v/>
      </c>
      <c r="U1697" s="491" t="str">
        <f t="shared" si="274"/>
        <v/>
      </c>
      <c r="V1697" s="491" t="str">
        <f t="shared" si="275"/>
        <v/>
      </c>
      <c r="W1697" s="491" t="str">
        <f t="shared" si="276"/>
        <v/>
      </c>
      <c r="X1697" s="491" t="str">
        <f t="shared" si="277"/>
        <v/>
      </c>
      <c r="Y1697" s="491" t="str">
        <f t="shared" si="278"/>
        <v/>
      </c>
      <c r="Z1697" s="493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8"/>
      <c r="J1698" s="488"/>
      <c r="K1698" s="489"/>
      <c r="L1698" s="490"/>
      <c r="M1698" s="491" t="str">
        <f t="shared" si="266"/>
        <v/>
      </c>
      <c r="N1698" s="491" t="str">
        <f t="shared" si="267"/>
        <v/>
      </c>
      <c r="O1698" s="491" t="str">
        <f t="shared" si="268"/>
        <v/>
      </c>
      <c r="P1698" s="491" t="str">
        <f t="shared" si="269"/>
        <v/>
      </c>
      <c r="Q1698" s="491" t="str">
        <f t="shared" si="270"/>
        <v/>
      </c>
      <c r="R1698" s="491" t="str">
        <f t="shared" si="271"/>
        <v/>
      </c>
      <c r="S1698" s="492" t="str">
        <f t="shared" si="272"/>
        <v/>
      </c>
      <c r="T1698" s="491" t="str">
        <f t="shared" si="273"/>
        <v/>
      </c>
      <c r="U1698" s="491" t="str">
        <f t="shared" si="274"/>
        <v/>
      </c>
      <c r="V1698" s="491" t="str">
        <f t="shared" si="275"/>
        <v/>
      </c>
      <c r="W1698" s="491" t="str">
        <f t="shared" si="276"/>
        <v/>
      </c>
      <c r="X1698" s="491" t="str">
        <f t="shared" si="277"/>
        <v/>
      </c>
      <c r="Y1698" s="491" t="str">
        <f t="shared" si="278"/>
        <v/>
      </c>
      <c r="Z1698" s="493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8"/>
      <c r="J1699" s="488"/>
      <c r="K1699" s="489"/>
      <c r="L1699" s="490"/>
      <c r="M1699" s="491" t="str">
        <f t="shared" si="266"/>
        <v/>
      </c>
      <c r="N1699" s="491" t="str">
        <f t="shared" si="267"/>
        <v/>
      </c>
      <c r="O1699" s="491" t="str">
        <f t="shared" si="268"/>
        <v/>
      </c>
      <c r="P1699" s="491" t="str">
        <f t="shared" si="269"/>
        <v/>
      </c>
      <c r="Q1699" s="491" t="str">
        <f t="shared" si="270"/>
        <v/>
      </c>
      <c r="R1699" s="491" t="str">
        <f t="shared" si="271"/>
        <v/>
      </c>
      <c r="S1699" s="492" t="str">
        <f t="shared" si="272"/>
        <v/>
      </c>
      <c r="T1699" s="491" t="str">
        <f t="shared" si="273"/>
        <v/>
      </c>
      <c r="U1699" s="491" t="str">
        <f t="shared" si="274"/>
        <v/>
      </c>
      <c r="V1699" s="491" t="str">
        <f t="shared" si="275"/>
        <v/>
      </c>
      <c r="W1699" s="491" t="str">
        <f t="shared" si="276"/>
        <v/>
      </c>
      <c r="X1699" s="491" t="str">
        <f t="shared" si="277"/>
        <v/>
      </c>
      <c r="Y1699" s="491" t="str">
        <f t="shared" si="278"/>
        <v/>
      </c>
      <c r="Z1699" s="493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8"/>
      <c r="J1700" s="488"/>
      <c r="K1700" s="489"/>
      <c r="L1700" s="490"/>
      <c r="M1700" s="491" t="str">
        <f t="shared" si="266"/>
        <v/>
      </c>
      <c r="N1700" s="491" t="str">
        <f t="shared" si="267"/>
        <v/>
      </c>
      <c r="O1700" s="491" t="str">
        <f t="shared" si="268"/>
        <v/>
      </c>
      <c r="P1700" s="491" t="str">
        <f t="shared" si="269"/>
        <v/>
      </c>
      <c r="Q1700" s="491" t="str">
        <f t="shared" si="270"/>
        <v/>
      </c>
      <c r="R1700" s="491" t="str">
        <f t="shared" si="271"/>
        <v/>
      </c>
      <c r="S1700" s="492" t="str">
        <f t="shared" si="272"/>
        <v/>
      </c>
      <c r="T1700" s="491" t="str">
        <f t="shared" si="273"/>
        <v/>
      </c>
      <c r="U1700" s="491" t="str">
        <f t="shared" si="274"/>
        <v/>
      </c>
      <c r="V1700" s="491" t="str">
        <f t="shared" si="275"/>
        <v/>
      </c>
      <c r="W1700" s="491" t="str">
        <f t="shared" si="276"/>
        <v/>
      </c>
      <c r="X1700" s="491" t="str">
        <f t="shared" si="277"/>
        <v/>
      </c>
      <c r="Y1700" s="491" t="str">
        <f t="shared" si="278"/>
        <v/>
      </c>
      <c r="Z1700" s="493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8"/>
      <c r="J1701" s="488"/>
      <c r="K1701" s="489"/>
      <c r="L1701" s="490"/>
      <c r="M1701" s="491" t="str">
        <f t="shared" ref="M1701:M1764" si="280">IF(OR(A1701="", B1701=""), "", IF(H1701="Mitgliedsbeiträge", ABS(B1701), ""))</f>
        <v/>
      </c>
      <c r="N1701" s="491" t="str">
        <f t="shared" ref="N1701:N1764" si="281">IF(OR(A1701="", B1701=""), "", IF(H1701="Spenden", ABS(B1701), ""))</f>
        <v/>
      </c>
      <c r="O1701" s="491" t="str">
        <f t="shared" ref="O1701:O1764" si="282">IF(OR(A1701="", B1701=""), "", IF(H1701="Zuschüsse", ABS(B1701), ""))</f>
        <v/>
      </c>
      <c r="P1701" s="491" t="str">
        <f t="shared" ref="P1701:P1764" si="283">IF(OR(A1701="", B1701=""), "", IF(H1701="Verwaltung", ABS(B1701), ""))</f>
        <v/>
      </c>
      <c r="Q1701" s="491" t="str">
        <f t="shared" ref="Q1701:Q1764" si="284">IF(OR(A1701="", B1701=""), "", IF(H1701="Vermögen", ABS(B1701), ""))</f>
        <v/>
      </c>
      <c r="R1701" s="491" t="str">
        <f t="shared" ref="R1701:R1764" si="285">IF(OR(A1701="", B1701=""), "", IF(H1701="Vermögen", ABS(B1701), ""))</f>
        <v/>
      </c>
      <c r="S1701" s="492" t="str">
        <f t="shared" ref="S1701:S1764" si="286">IF(OR(A1701="", B1701=""), "", IF(H1701="Sonstige Einnahmen", ABS(B1701), ""))</f>
        <v/>
      </c>
      <c r="T1701" s="491" t="str">
        <f t="shared" ref="T1701:T1764" si="287">IF(OR(A1701="", B1701=""), "", IF(H1701="Unterhaltung", ABS(B1701), ""))</f>
        <v/>
      </c>
      <c r="U1701" s="491" t="str">
        <f t="shared" ref="U1701:U1764" si="288">IF(OR(A1701="", B1701=""), "", IF(H1701="Fortbildung", ABS(B1701), ""))</f>
        <v/>
      </c>
      <c r="V1701" s="491" t="str">
        <f t="shared" ref="V1701:V1764" si="289">IF(OR(A1701="", B1701=""), "", IF(H1701="Veranstaltungen Ausgabe", ABS(B1701), ""))</f>
        <v/>
      </c>
      <c r="W1701" s="491" t="str">
        <f t="shared" ref="W1701:W1764" si="290">IF(OR(A1701="", B1701=""), "", IF(H1701="Bürobetrieb", ABS(B1701), ""))</f>
        <v/>
      </c>
      <c r="X1701" s="491" t="str">
        <f t="shared" ref="X1701:X1764" si="291">IF(OR(A1701="", B1701=""), "", IF(H1701="Aufwandsentschädigungen", ABS(B1701), ""))</f>
        <v/>
      </c>
      <c r="Y1701" s="491" t="str">
        <f t="shared" ref="Y1701:Y1764" si="292">IF(OR(A1701="", B1701=""), "", IF(H1701="Sonstige Ausgaben", ABS(B1701), ""))</f>
        <v/>
      </c>
      <c r="Z1701" s="493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8"/>
      <c r="J1702" s="488"/>
      <c r="K1702" s="489"/>
      <c r="L1702" s="490"/>
      <c r="M1702" s="491" t="str">
        <f t="shared" si="280"/>
        <v/>
      </c>
      <c r="N1702" s="491" t="str">
        <f t="shared" si="281"/>
        <v/>
      </c>
      <c r="O1702" s="491" t="str">
        <f t="shared" si="282"/>
        <v/>
      </c>
      <c r="P1702" s="491" t="str">
        <f t="shared" si="283"/>
        <v/>
      </c>
      <c r="Q1702" s="491" t="str">
        <f t="shared" si="284"/>
        <v/>
      </c>
      <c r="R1702" s="491" t="str">
        <f t="shared" si="285"/>
        <v/>
      </c>
      <c r="S1702" s="492" t="str">
        <f t="shared" si="286"/>
        <v/>
      </c>
      <c r="T1702" s="491" t="str">
        <f t="shared" si="287"/>
        <v/>
      </c>
      <c r="U1702" s="491" t="str">
        <f t="shared" si="288"/>
        <v/>
      </c>
      <c r="V1702" s="491" t="str">
        <f t="shared" si="289"/>
        <v/>
      </c>
      <c r="W1702" s="491" t="str">
        <f t="shared" si="290"/>
        <v/>
      </c>
      <c r="X1702" s="491" t="str">
        <f t="shared" si="291"/>
        <v/>
      </c>
      <c r="Y1702" s="491" t="str">
        <f t="shared" si="292"/>
        <v/>
      </c>
      <c r="Z1702" s="493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8"/>
      <c r="J1703" s="488"/>
      <c r="K1703" s="489"/>
      <c r="L1703" s="490"/>
      <c r="M1703" s="491" t="str">
        <f t="shared" si="280"/>
        <v/>
      </c>
      <c r="N1703" s="491" t="str">
        <f t="shared" si="281"/>
        <v/>
      </c>
      <c r="O1703" s="491" t="str">
        <f t="shared" si="282"/>
        <v/>
      </c>
      <c r="P1703" s="491" t="str">
        <f t="shared" si="283"/>
        <v/>
      </c>
      <c r="Q1703" s="491" t="str">
        <f t="shared" si="284"/>
        <v/>
      </c>
      <c r="R1703" s="491" t="str">
        <f t="shared" si="285"/>
        <v/>
      </c>
      <c r="S1703" s="492" t="str">
        <f t="shared" si="286"/>
        <v/>
      </c>
      <c r="T1703" s="491" t="str">
        <f t="shared" si="287"/>
        <v/>
      </c>
      <c r="U1703" s="491" t="str">
        <f t="shared" si="288"/>
        <v/>
      </c>
      <c r="V1703" s="491" t="str">
        <f t="shared" si="289"/>
        <v/>
      </c>
      <c r="W1703" s="491" t="str">
        <f t="shared" si="290"/>
        <v/>
      </c>
      <c r="X1703" s="491" t="str">
        <f t="shared" si="291"/>
        <v/>
      </c>
      <c r="Y1703" s="491" t="str">
        <f t="shared" si="292"/>
        <v/>
      </c>
      <c r="Z1703" s="493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8"/>
      <c r="J1704" s="488"/>
      <c r="K1704" s="489"/>
      <c r="L1704" s="490"/>
      <c r="M1704" s="491" t="str">
        <f t="shared" si="280"/>
        <v/>
      </c>
      <c r="N1704" s="491" t="str">
        <f t="shared" si="281"/>
        <v/>
      </c>
      <c r="O1704" s="491" t="str">
        <f t="shared" si="282"/>
        <v/>
      </c>
      <c r="P1704" s="491" t="str">
        <f t="shared" si="283"/>
        <v/>
      </c>
      <c r="Q1704" s="491" t="str">
        <f t="shared" si="284"/>
        <v/>
      </c>
      <c r="R1704" s="491" t="str">
        <f t="shared" si="285"/>
        <v/>
      </c>
      <c r="S1704" s="492" t="str">
        <f t="shared" si="286"/>
        <v/>
      </c>
      <c r="T1704" s="491" t="str">
        <f t="shared" si="287"/>
        <v/>
      </c>
      <c r="U1704" s="491" t="str">
        <f t="shared" si="288"/>
        <v/>
      </c>
      <c r="V1704" s="491" t="str">
        <f t="shared" si="289"/>
        <v/>
      </c>
      <c r="W1704" s="491" t="str">
        <f t="shared" si="290"/>
        <v/>
      </c>
      <c r="X1704" s="491" t="str">
        <f t="shared" si="291"/>
        <v/>
      </c>
      <c r="Y1704" s="491" t="str">
        <f t="shared" si="292"/>
        <v/>
      </c>
      <c r="Z1704" s="493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8"/>
      <c r="J1705" s="488"/>
      <c r="K1705" s="489"/>
      <c r="L1705" s="490"/>
      <c r="M1705" s="491" t="str">
        <f t="shared" si="280"/>
        <v/>
      </c>
      <c r="N1705" s="491" t="str">
        <f t="shared" si="281"/>
        <v/>
      </c>
      <c r="O1705" s="491" t="str">
        <f t="shared" si="282"/>
        <v/>
      </c>
      <c r="P1705" s="491" t="str">
        <f t="shared" si="283"/>
        <v/>
      </c>
      <c r="Q1705" s="491" t="str">
        <f t="shared" si="284"/>
        <v/>
      </c>
      <c r="R1705" s="491" t="str">
        <f t="shared" si="285"/>
        <v/>
      </c>
      <c r="S1705" s="492" t="str">
        <f t="shared" si="286"/>
        <v/>
      </c>
      <c r="T1705" s="491" t="str">
        <f t="shared" si="287"/>
        <v/>
      </c>
      <c r="U1705" s="491" t="str">
        <f t="shared" si="288"/>
        <v/>
      </c>
      <c r="V1705" s="491" t="str">
        <f t="shared" si="289"/>
        <v/>
      </c>
      <c r="W1705" s="491" t="str">
        <f t="shared" si="290"/>
        <v/>
      </c>
      <c r="X1705" s="491" t="str">
        <f t="shared" si="291"/>
        <v/>
      </c>
      <c r="Y1705" s="491" t="str">
        <f t="shared" si="292"/>
        <v/>
      </c>
      <c r="Z1705" s="493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8"/>
      <c r="J1706" s="488"/>
      <c r="K1706" s="489"/>
      <c r="L1706" s="490"/>
      <c r="M1706" s="491" t="str">
        <f t="shared" si="280"/>
        <v/>
      </c>
      <c r="N1706" s="491" t="str">
        <f t="shared" si="281"/>
        <v/>
      </c>
      <c r="O1706" s="491" t="str">
        <f t="shared" si="282"/>
        <v/>
      </c>
      <c r="P1706" s="491" t="str">
        <f t="shared" si="283"/>
        <v/>
      </c>
      <c r="Q1706" s="491" t="str">
        <f t="shared" si="284"/>
        <v/>
      </c>
      <c r="R1706" s="491" t="str">
        <f t="shared" si="285"/>
        <v/>
      </c>
      <c r="S1706" s="492" t="str">
        <f t="shared" si="286"/>
        <v/>
      </c>
      <c r="T1706" s="491" t="str">
        <f t="shared" si="287"/>
        <v/>
      </c>
      <c r="U1706" s="491" t="str">
        <f t="shared" si="288"/>
        <v/>
      </c>
      <c r="V1706" s="491" t="str">
        <f t="shared" si="289"/>
        <v/>
      </c>
      <c r="W1706" s="491" t="str">
        <f t="shared" si="290"/>
        <v/>
      </c>
      <c r="X1706" s="491" t="str">
        <f t="shared" si="291"/>
        <v/>
      </c>
      <c r="Y1706" s="491" t="str">
        <f t="shared" si="292"/>
        <v/>
      </c>
      <c r="Z1706" s="493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8"/>
      <c r="J1707" s="488"/>
      <c r="K1707" s="489"/>
      <c r="L1707" s="490"/>
      <c r="M1707" s="491" t="str">
        <f t="shared" si="280"/>
        <v/>
      </c>
      <c r="N1707" s="491" t="str">
        <f t="shared" si="281"/>
        <v/>
      </c>
      <c r="O1707" s="491" t="str">
        <f t="shared" si="282"/>
        <v/>
      </c>
      <c r="P1707" s="491" t="str">
        <f t="shared" si="283"/>
        <v/>
      </c>
      <c r="Q1707" s="491" t="str">
        <f t="shared" si="284"/>
        <v/>
      </c>
      <c r="R1707" s="491" t="str">
        <f t="shared" si="285"/>
        <v/>
      </c>
      <c r="S1707" s="492" t="str">
        <f t="shared" si="286"/>
        <v/>
      </c>
      <c r="T1707" s="491" t="str">
        <f t="shared" si="287"/>
        <v/>
      </c>
      <c r="U1707" s="491" t="str">
        <f t="shared" si="288"/>
        <v/>
      </c>
      <c r="V1707" s="491" t="str">
        <f t="shared" si="289"/>
        <v/>
      </c>
      <c r="W1707" s="491" t="str">
        <f t="shared" si="290"/>
        <v/>
      </c>
      <c r="X1707" s="491" t="str">
        <f t="shared" si="291"/>
        <v/>
      </c>
      <c r="Y1707" s="491" t="str">
        <f t="shared" si="292"/>
        <v/>
      </c>
      <c r="Z1707" s="493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8"/>
      <c r="J1708" s="488"/>
      <c r="K1708" s="489"/>
      <c r="L1708" s="490"/>
      <c r="M1708" s="491" t="str">
        <f t="shared" si="280"/>
        <v/>
      </c>
      <c r="N1708" s="491" t="str">
        <f t="shared" si="281"/>
        <v/>
      </c>
      <c r="O1708" s="491" t="str">
        <f t="shared" si="282"/>
        <v/>
      </c>
      <c r="P1708" s="491" t="str">
        <f t="shared" si="283"/>
        <v/>
      </c>
      <c r="Q1708" s="491" t="str">
        <f t="shared" si="284"/>
        <v/>
      </c>
      <c r="R1708" s="491" t="str">
        <f t="shared" si="285"/>
        <v/>
      </c>
      <c r="S1708" s="492" t="str">
        <f t="shared" si="286"/>
        <v/>
      </c>
      <c r="T1708" s="491" t="str">
        <f t="shared" si="287"/>
        <v/>
      </c>
      <c r="U1708" s="491" t="str">
        <f t="shared" si="288"/>
        <v/>
      </c>
      <c r="V1708" s="491" t="str">
        <f t="shared" si="289"/>
        <v/>
      </c>
      <c r="W1708" s="491" t="str">
        <f t="shared" si="290"/>
        <v/>
      </c>
      <c r="X1708" s="491" t="str">
        <f t="shared" si="291"/>
        <v/>
      </c>
      <c r="Y1708" s="491" t="str">
        <f t="shared" si="292"/>
        <v/>
      </c>
      <c r="Z1708" s="493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8"/>
      <c r="J1709" s="488"/>
      <c r="K1709" s="489"/>
      <c r="L1709" s="490"/>
      <c r="M1709" s="491" t="str">
        <f t="shared" si="280"/>
        <v/>
      </c>
      <c r="N1709" s="491" t="str">
        <f t="shared" si="281"/>
        <v/>
      </c>
      <c r="O1709" s="491" t="str">
        <f t="shared" si="282"/>
        <v/>
      </c>
      <c r="P1709" s="491" t="str">
        <f t="shared" si="283"/>
        <v/>
      </c>
      <c r="Q1709" s="491" t="str">
        <f t="shared" si="284"/>
        <v/>
      </c>
      <c r="R1709" s="491" t="str">
        <f t="shared" si="285"/>
        <v/>
      </c>
      <c r="S1709" s="492" t="str">
        <f t="shared" si="286"/>
        <v/>
      </c>
      <c r="T1709" s="491" t="str">
        <f t="shared" si="287"/>
        <v/>
      </c>
      <c r="U1709" s="491" t="str">
        <f t="shared" si="288"/>
        <v/>
      </c>
      <c r="V1709" s="491" t="str">
        <f t="shared" si="289"/>
        <v/>
      </c>
      <c r="W1709" s="491" t="str">
        <f t="shared" si="290"/>
        <v/>
      </c>
      <c r="X1709" s="491" t="str">
        <f t="shared" si="291"/>
        <v/>
      </c>
      <c r="Y1709" s="491" t="str">
        <f t="shared" si="292"/>
        <v/>
      </c>
      <c r="Z1709" s="493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8"/>
      <c r="J1710" s="488"/>
      <c r="K1710" s="489"/>
      <c r="L1710" s="490"/>
      <c r="M1710" s="491" t="str">
        <f t="shared" si="280"/>
        <v/>
      </c>
      <c r="N1710" s="491" t="str">
        <f t="shared" si="281"/>
        <v/>
      </c>
      <c r="O1710" s="491" t="str">
        <f t="shared" si="282"/>
        <v/>
      </c>
      <c r="P1710" s="491" t="str">
        <f t="shared" si="283"/>
        <v/>
      </c>
      <c r="Q1710" s="491" t="str">
        <f t="shared" si="284"/>
        <v/>
      </c>
      <c r="R1710" s="491" t="str">
        <f t="shared" si="285"/>
        <v/>
      </c>
      <c r="S1710" s="492" t="str">
        <f t="shared" si="286"/>
        <v/>
      </c>
      <c r="T1710" s="491" t="str">
        <f t="shared" si="287"/>
        <v/>
      </c>
      <c r="U1710" s="491" t="str">
        <f t="shared" si="288"/>
        <v/>
      </c>
      <c r="V1710" s="491" t="str">
        <f t="shared" si="289"/>
        <v/>
      </c>
      <c r="W1710" s="491" t="str">
        <f t="shared" si="290"/>
        <v/>
      </c>
      <c r="X1710" s="491" t="str">
        <f t="shared" si="291"/>
        <v/>
      </c>
      <c r="Y1710" s="491" t="str">
        <f t="shared" si="292"/>
        <v/>
      </c>
      <c r="Z1710" s="493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8"/>
      <c r="J1711" s="488"/>
      <c r="K1711" s="489"/>
      <c r="L1711" s="490"/>
      <c r="M1711" s="491" t="str">
        <f t="shared" si="280"/>
        <v/>
      </c>
      <c r="N1711" s="491" t="str">
        <f t="shared" si="281"/>
        <v/>
      </c>
      <c r="O1711" s="491" t="str">
        <f t="shared" si="282"/>
        <v/>
      </c>
      <c r="P1711" s="491" t="str">
        <f t="shared" si="283"/>
        <v/>
      </c>
      <c r="Q1711" s="491" t="str">
        <f t="shared" si="284"/>
        <v/>
      </c>
      <c r="R1711" s="491" t="str">
        <f t="shared" si="285"/>
        <v/>
      </c>
      <c r="S1711" s="492" t="str">
        <f t="shared" si="286"/>
        <v/>
      </c>
      <c r="T1711" s="491" t="str">
        <f t="shared" si="287"/>
        <v/>
      </c>
      <c r="U1711" s="491" t="str">
        <f t="shared" si="288"/>
        <v/>
      </c>
      <c r="V1711" s="491" t="str">
        <f t="shared" si="289"/>
        <v/>
      </c>
      <c r="W1711" s="491" t="str">
        <f t="shared" si="290"/>
        <v/>
      </c>
      <c r="X1711" s="491" t="str">
        <f t="shared" si="291"/>
        <v/>
      </c>
      <c r="Y1711" s="491" t="str">
        <f t="shared" si="292"/>
        <v/>
      </c>
      <c r="Z1711" s="493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8"/>
      <c r="J1712" s="488"/>
      <c r="K1712" s="489"/>
      <c r="L1712" s="490"/>
      <c r="M1712" s="491" t="str">
        <f t="shared" si="280"/>
        <v/>
      </c>
      <c r="N1712" s="491" t="str">
        <f t="shared" si="281"/>
        <v/>
      </c>
      <c r="O1712" s="491" t="str">
        <f t="shared" si="282"/>
        <v/>
      </c>
      <c r="P1712" s="491" t="str">
        <f t="shared" si="283"/>
        <v/>
      </c>
      <c r="Q1712" s="491" t="str">
        <f t="shared" si="284"/>
        <v/>
      </c>
      <c r="R1712" s="491" t="str">
        <f t="shared" si="285"/>
        <v/>
      </c>
      <c r="S1712" s="492" t="str">
        <f t="shared" si="286"/>
        <v/>
      </c>
      <c r="T1712" s="491" t="str">
        <f t="shared" si="287"/>
        <v/>
      </c>
      <c r="U1712" s="491" t="str">
        <f t="shared" si="288"/>
        <v/>
      </c>
      <c r="V1712" s="491" t="str">
        <f t="shared" si="289"/>
        <v/>
      </c>
      <c r="W1712" s="491" t="str">
        <f t="shared" si="290"/>
        <v/>
      </c>
      <c r="X1712" s="491" t="str">
        <f t="shared" si="291"/>
        <v/>
      </c>
      <c r="Y1712" s="491" t="str">
        <f t="shared" si="292"/>
        <v/>
      </c>
      <c r="Z1712" s="493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8"/>
      <c r="J1713" s="488"/>
      <c r="K1713" s="489"/>
      <c r="L1713" s="490"/>
      <c r="M1713" s="491" t="str">
        <f t="shared" si="280"/>
        <v/>
      </c>
      <c r="N1713" s="491" t="str">
        <f t="shared" si="281"/>
        <v/>
      </c>
      <c r="O1713" s="491" t="str">
        <f t="shared" si="282"/>
        <v/>
      </c>
      <c r="P1713" s="491" t="str">
        <f t="shared" si="283"/>
        <v/>
      </c>
      <c r="Q1713" s="491" t="str">
        <f t="shared" si="284"/>
        <v/>
      </c>
      <c r="R1713" s="491" t="str">
        <f t="shared" si="285"/>
        <v/>
      </c>
      <c r="S1713" s="492" t="str">
        <f t="shared" si="286"/>
        <v/>
      </c>
      <c r="T1713" s="491" t="str">
        <f t="shared" si="287"/>
        <v/>
      </c>
      <c r="U1713" s="491" t="str">
        <f t="shared" si="288"/>
        <v/>
      </c>
      <c r="V1713" s="491" t="str">
        <f t="shared" si="289"/>
        <v/>
      </c>
      <c r="W1713" s="491" t="str">
        <f t="shared" si="290"/>
        <v/>
      </c>
      <c r="X1713" s="491" t="str">
        <f t="shared" si="291"/>
        <v/>
      </c>
      <c r="Y1713" s="491" t="str">
        <f t="shared" si="292"/>
        <v/>
      </c>
      <c r="Z1713" s="493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8"/>
      <c r="J1714" s="488"/>
      <c r="K1714" s="489"/>
      <c r="L1714" s="490"/>
      <c r="M1714" s="491" t="str">
        <f t="shared" si="280"/>
        <v/>
      </c>
      <c r="N1714" s="491" t="str">
        <f t="shared" si="281"/>
        <v/>
      </c>
      <c r="O1714" s="491" t="str">
        <f t="shared" si="282"/>
        <v/>
      </c>
      <c r="P1714" s="491" t="str">
        <f t="shared" si="283"/>
        <v/>
      </c>
      <c r="Q1714" s="491" t="str">
        <f t="shared" si="284"/>
        <v/>
      </c>
      <c r="R1714" s="491" t="str">
        <f t="shared" si="285"/>
        <v/>
      </c>
      <c r="S1714" s="492" t="str">
        <f t="shared" si="286"/>
        <v/>
      </c>
      <c r="T1714" s="491" t="str">
        <f t="shared" si="287"/>
        <v/>
      </c>
      <c r="U1714" s="491" t="str">
        <f t="shared" si="288"/>
        <v/>
      </c>
      <c r="V1714" s="491" t="str">
        <f t="shared" si="289"/>
        <v/>
      </c>
      <c r="W1714" s="491" t="str">
        <f t="shared" si="290"/>
        <v/>
      </c>
      <c r="X1714" s="491" t="str">
        <f t="shared" si="291"/>
        <v/>
      </c>
      <c r="Y1714" s="491" t="str">
        <f t="shared" si="292"/>
        <v/>
      </c>
      <c r="Z1714" s="493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8"/>
      <c r="J1715" s="488"/>
      <c r="K1715" s="489"/>
      <c r="L1715" s="490"/>
      <c r="M1715" s="491" t="str">
        <f t="shared" si="280"/>
        <v/>
      </c>
      <c r="N1715" s="491" t="str">
        <f t="shared" si="281"/>
        <v/>
      </c>
      <c r="O1715" s="491" t="str">
        <f t="shared" si="282"/>
        <v/>
      </c>
      <c r="P1715" s="491" t="str">
        <f t="shared" si="283"/>
        <v/>
      </c>
      <c r="Q1715" s="491" t="str">
        <f t="shared" si="284"/>
        <v/>
      </c>
      <c r="R1715" s="491" t="str">
        <f t="shared" si="285"/>
        <v/>
      </c>
      <c r="S1715" s="492" t="str">
        <f t="shared" si="286"/>
        <v/>
      </c>
      <c r="T1715" s="491" t="str">
        <f t="shared" si="287"/>
        <v/>
      </c>
      <c r="U1715" s="491" t="str">
        <f t="shared" si="288"/>
        <v/>
      </c>
      <c r="V1715" s="491" t="str">
        <f t="shared" si="289"/>
        <v/>
      </c>
      <c r="W1715" s="491" t="str">
        <f t="shared" si="290"/>
        <v/>
      </c>
      <c r="X1715" s="491" t="str">
        <f t="shared" si="291"/>
        <v/>
      </c>
      <c r="Y1715" s="491" t="str">
        <f t="shared" si="292"/>
        <v/>
      </c>
      <c r="Z1715" s="493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8"/>
      <c r="J1716" s="488"/>
      <c r="K1716" s="489"/>
      <c r="L1716" s="490"/>
      <c r="M1716" s="491" t="str">
        <f t="shared" si="280"/>
        <v/>
      </c>
      <c r="N1716" s="491" t="str">
        <f t="shared" si="281"/>
        <v/>
      </c>
      <c r="O1716" s="491" t="str">
        <f t="shared" si="282"/>
        <v/>
      </c>
      <c r="P1716" s="491" t="str">
        <f t="shared" si="283"/>
        <v/>
      </c>
      <c r="Q1716" s="491" t="str">
        <f t="shared" si="284"/>
        <v/>
      </c>
      <c r="R1716" s="491" t="str">
        <f t="shared" si="285"/>
        <v/>
      </c>
      <c r="S1716" s="492" t="str">
        <f t="shared" si="286"/>
        <v/>
      </c>
      <c r="T1716" s="491" t="str">
        <f t="shared" si="287"/>
        <v/>
      </c>
      <c r="U1716" s="491" t="str">
        <f t="shared" si="288"/>
        <v/>
      </c>
      <c r="V1716" s="491" t="str">
        <f t="shared" si="289"/>
        <v/>
      </c>
      <c r="W1716" s="491" t="str">
        <f t="shared" si="290"/>
        <v/>
      </c>
      <c r="X1716" s="491" t="str">
        <f t="shared" si="291"/>
        <v/>
      </c>
      <c r="Y1716" s="491" t="str">
        <f t="shared" si="292"/>
        <v/>
      </c>
      <c r="Z1716" s="493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8"/>
      <c r="J1717" s="488"/>
      <c r="K1717" s="489"/>
      <c r="L1717" s="490"/>
      <c r="M1717" s="491" t="str">
        <f t="shared" si="280"/>
        <v/>
      </c>
      <c r="N1717" s="491" t="str">
        <f t="shared" si="281"/>
        <v/>
      </c>
      <c r="O1717" s="491" t="str">
        <f t="shared" si="282"/>
        <v/>
      </c>
      <c r="P1717" s="491" t="str">
        <f t="shared" si="283"/>
        <v/>
      </c>
      <c r="Q1717" s="491" t="str">
        <f t="shared" si="284"/>
        <v/>
      </c>
      <c r="R1717" s="491" t="str">
        <f t="shared" si="285"/>
        <v/>
      </c>
      <c r="S1717" s="492" t="str">
        <f t="shared" si="286"/>
        <v/>
      </c>
      <c r="T1717" s="491" t="str">
        <f t="shared" si="287"/>
        <v/>
      </c>
      <c r="U1717" s="491" t="str">
        <f t="shared" si="288"/>
        <v/>
      </c>
      <c r="V1717" s="491" t="str">
        <f t="shared" si="289"/>
        <v/>
      </c>
      <c r="W1717" s="491" t="str">
        <f t="shared" si="290"/>
        <v/>
      </c>
      <c r="X1717" s="491" t="str">
        <f t="shared" si="291"/>
        <v/>
      </c>
      <c r="Y1717" s="491" t="str">
        <f t="shared" si="292"/>
        <v/>
      </c>
      <c r="Z1717" s="493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8"/>
      <c r="J1718" s="488"/>
      <c r="K1718" s="489"/>
      <c r="L1718" s="490"/>
      <c r="M1718" s="491" t="str">
        <f t="shared" si="280"/>
        <v/>
      </c>
      <c r="N1718" s="491" t="str">
        <f t="shared" si="281"/>
        <v/>
      </c>
      <c r="O1718" s="491" t="str">
        <f t="shared" si="282"/>
        <v/>
      </c>
      <c r="P1718" s="491" t="str">
        <f t="shared" si="283"/>
        <v/>
      </c>
      <c r="Q1718" s="491" t="str">
        <f t="shared" si="284"/>
        <v/>
      </c>
      <c r="R1718" s="491" t="str">
        <f t="shared" si="285"/>
        <v/>
      </c>
      <c r="S1718" s="492" t="str">
        <f t="shared" si="286"/>
        <v/>
      </c>
      <c r="T1718" s="491" t="str">
        <f t="shared" si="287"/>
        <v/>
      </c>
      <c r="U1718" s="491" t="str">
        <f t="shared" si="288"/>
        <v/>
      </c>
      <c r="V1718" s="491" t="str">
        <f t="shared" si="289"/>
        <v/>
      </c>
      <c r="W1718" s="491" t="str">
        <f t="shared" si="290"/>
        <v/>
      </c>
      <c r="X1718" s="491" t="str">
        <f t="shared" si="291"/>
        <v/>
      </c>
      <c r="Y1718" s="491" t="str">
        <f t="shared" si="292"/>
        <v/>
      </c>
      <c r="Z1718" s="493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8"/>
      <c r="J1719" s="488"/>
      <c r="K1719" s="489"/>
      <c r="L1719" s="490"/>
      <c r="M1719" s="491" t="str">
        <f t="shared" si="280"/>
        <v/>
      </c>
      <c r="N1719" s="491" t="str">
        <f t="shared" si="281"/>
        <v/>
      </c>
      <c r="O1719" s="491" t="str">
        <f t="shared" si="282"/>
        <v/>
      </c>
      <c r="P1719" s="491" t="str">
        <f t="shared" si="283"/>
        <v/>
      </c>
      <c r="Q1719" s="491" t="str">
        <f t="shared" si="284"/>
        <v/>
      </c>
      <c r="R1719" s="491" t="str">
        <f t="shared" si="285"/>
        <v/>
      </c>
      <c r="S1719" s="492" t="str">
        <f t="shared" si="286"/>
        <v/>
      </c>
      <c r="T1719" s="491" t="str">
        <f t="shared" si="287"/>
        <v/>
      </c>
      <c r="U1719" s="491" t="str">
        <f t="shared" si="288"/>
        <v/>
      </c>
      <c r="V1719" s="491" t="str">
        <f t="shared" si="289"/>
        <v/>
      </c>
      <c r="W1719" s="491" t="str">
        <f t="shared" si="290"/>
        <v/>
      </c>
      <c r="X1719" s="491" t="str">
        <f t="shared" si="291"/>
        <v/>
      </c>
      <c r="Y1719" s="491" t="str">
        <f t="shared" si="292"/>
        <v/>
      </c>
      <c r="Z1719" s="493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8"/>
      <c r="J1720" s="488"/>
      <c r="K1720" s="489"/>
      <c r="L1720" s="490"/>
      <c r="M1720" s="491" t="str">
        <f t="shared" si="280"/>
        <v/>
      </c>
      <c r="N1720" s="491" t="str">
        <f t="shared" si="281"/>
        <v/>
      </c>
      <c r="O1720" s="491" t="str">
        <f t="shared" si="282"/>
        <v/>
      </c>
      <c r="P1720" s="491" t="str">
        <f t="shared" si="283"/>
        <v/>
      </c>
      <c r="Q1720" s="491" t="str">
        <f t="shared" si="284"/>
        <v/>
      </c>
      <c r="R1720" s="491" t="str">
        <f t="shared" si="285"/>
        <v/>
      </c>
      <c r="S1720" s="492" t="str">
        <f t="shared" si="286"/>
        <v/>
      </c>
      <c r="T1720" s="491" t="str">
        <f t="shared" si="287"/>
        <v/>
      </c>
      <c r="U1720" s="491" t="str">
        <f t="shared" si="288"/>
        <v/>
      </c>
      <c r="V1720" s="491" t="str">
        <f t="shared" si="289"/>
        <v/>
      </c>
      <c r="W1720" s="491" t="str">
        <f t="shared" si="290"/>
        <v/>
      </c>
      <c r="X1720" s="491" t="str">
        <f t="shared" si="291"/>
        <v/>
      </c>
      <c r="Y1720" s="491" t="str">
        <f t="shared" si="292"/>
        <v/>
      </c>
      <c r="Z1720" s="493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8"/>
      <c r="J1721" s="488"/>
      <c r="K1721" s="489"/>
      <c r="L1721" s="490"/>
      <c r="M1721" s="491" t="str">
        <f t="shared" si="280"/>
        <v/>
      </c>
      <c r="N1721" s="491" t="str">
        <f t="shared" si="281"/>
        <v/>
      </c>
      <c r="O1721" s="491" t="str">
        <f t="shared" si="282"/>
        <v/>
      </c>
      <c r="P1721" s="491" t="str">
        <f t="shared" si="283"/>
        <v/>
      </c>
      <c r="Q1721" s="491" t="str">
        <f t="shared" si="284"/>
        <v/>
      </c>
      <c r="R1721" s="491" t="str">
        <f t="shared" si="285"/>
        <v/>
      </c>
      <c r="S1721" s="492" t="str">
        <f t="shared" si="286"/>
        <v/>
      </c>
      <c r="T1721" s="491" t="str">
        <f t="shared" si="287"/>
        <v/>
      </c>
      <c r="U1721" s="491" t="str">
        <f t="shared" si="288"/>
        <v/>
      </c>
      <c r="V1721" s="491" t="str">
        <f t="shared" si="289"/>
        <v/>
      </c>
      <c r="W1721" s="491" t="str">
        <f t="shared" si="290"/>
        <v/>
      </c>
      <c r="X1721" s="491" t="str">
        <f t="shared" si="291"/>
        <v/>
      </c>
      <c r="Y1721" s="491" t="str">
        <f t="shared" si="292"/>
        <v/>
      </c>
      <c r="Z1721" s="493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8"/>
      <c r="J1722" s="488"/>
      <c r="K1722" s="489"/>
      <c r="L1722" s="490"/>
      <c r="M1722" s="491" t="str">
        <f t="shared" si="280"/>
        <v/>
      </c>
      <c r="N1722" s="491" t="str">
        <f t="shared" si="281"/>
        <v/>
      </c>
      <c r="O1722" s="491" t="str">
        <f t="shared" si="282"/>
        <v/>
      </c>
      <c r="P1722" s="491" t="str">
        <f t="shared" si="283"/>
        <v/>
      </c>
      <c r="Q1722" s="491" t="str">
        <f t="shared" si="284"/>
        <v/>
      </c>
      <c r="R1722" s="491" t="str">
        <f t="shared" si="285"/>
        <v/>
      </c>
      <c r="S1722" s="492" t="str">
        <f t="shared" si="286"/>
        <v/>
      </c>
      <c r="T1722" s="491" t="str">
        <f t="shared" si="287"/>
        <v/>
      </c>
      <c r="U1722" s="491" t="str">
        <f t="shared" si="288"/>
        <v/>
      </c>
      <c r="V1722" s="491" t="str">
        <f t="shared" si="289"/>
        <v/>
      </c>
      <c r="W1722" s="491" t="str">
        <f t="shared" si="290"/>
        <v/>
      </c>
      <c r="X1722" s="491" t="str">
        <f t="shared" si="291"/>
        <v/>
      </c>
      <c r="Y1722" s="491" t="str">
        <f t="shared" si="292"/>
        <v/>
      </c>
      <c r="Z1722" s="493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8"/>
      <c r="J1723" s="488"/>
      <c r="K1723" s="489"/>
      <c r="L1723" s="490"/>
      <c r="M1723" s="491" t="str">
        <f t="shared" si="280"/>
        <v/>
      </c>
      <c r="N1723" s="491" t="str">
        <f t="shared" si="281"/>
        <v/>
      </c>
      <c r="O1723" s="491" t="str">
        <f t="shared" si="282"/>
        <v/>
      </c>
      <c r="P1723" s="491" t="str">
        <f t="shared" si="283"/>
        <v/>
      </c>
      <c r="Q1723" s="491" t="str">
        <f t="shared" si="284"/>
        <v/>
      </c>
      <c r="R1723" s="491" t="str">
        <f t="shared" si="285"/>
        <v/>
      </c>
      <c r="S1723" s="492" t="str">
        <f t="shared" si="286"/>
        <v/>
      </c>
      <c r="T1723" s="491" t="str">
        <f t="shared" si="287"/>
        <v/>
      </c>
      <c r="U1723" s="491" t="str">
        <f t="shared" si="288"/>
        <v/>
      </c>
      <c r="V1723" s="491" t="str">
        <f t="shared" si="289"/>
        <v/>
      </c>
      <c r="W1723" s="491" t="str">
        <f t="shared" si="290"/>
        <v/>
      </c>
      <c r="X1723" s="491" t="str">
        <f t="shared" si="291"/>
        <v/>
      </c>
      <c r="Y1723" s="491" t="str">
        <f t="shared" si="292"/>
        <v/>
      </c>
      <c r="Z1723" s="493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8"/>
      <c r="J1724" s="488"/>
      <c r="K1724" s="489"/>
      <c r="L1724" s="490"/>
      <c r="M1724" s="491" t="str">
        <f t="shared" si="280"/>
        <v/>
      </c>
      <c r="N1724" s="491" t="str">
        <f t="shared" si="281"/>
        <v/>
      </c>
      <c r="O1724" s="491" t="str">
        <f t="shared" si="282"/>
        <v/>
      </c>
      <c r="P1724" s="491" t="str">
        <f t="shared" si="283"/>
        <v/>
      </c>
      <c r="Q1724" s="491" t="str">
        <f t="shared" si="284"/>
        <v/>
      </c>
      <c r="R1724" s="491" t="str">
        <f t="shared" si="285"/>
        <v/>
      </c>
      <c r="S1724" s="492" t="str">
        <f t="shared" si="286"/>
        <v/>
      </c>
      <c r="T1724" s="491" t="str">
        <f t="shared" si="287"/>
        <v/>
      </c>
      <c r="U1724" s="491" t="str">
        <f t="shared" si="288"/>
        <v/>
      </c>
      <c r="V1724" s="491" t="str">
        <f t="shared" si="289"/>
        <v/>
      </c>
      <c r="W1724" s="491" t="str">
        <f t="shared" si="290"/>
        <v/>
      </c>
      <c r="X1724" s="491" t="str">
        <f t="shared" si="291"/>
        <v/>
      </c>
      <c r="Y1724" s="491" t="str">
        <f t="shared" si="292"/>
        <v/>
      </c>
      <c r="Z1724" s="493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8"/>
      <c r="J1725" s="488"/>
      <c r="K1725" s="489"/>
      <c r="L1725" s="490"/>
      <c r="M1725" s="491" t="str">
        <f t="shared" si="280"/>
        <v/>
      </c>
      <c r="N1725" s="491" t="str">
        <f t="shared" si="281"/>
        <v/>
      </c>
      <c r="O1725" s="491" t="str">
        <f t="shared" si="282"/>
        <v/>
      </c>
      <c r="P1725" s="491" t="str">
        <f t="shared" si="283"/>
        <v/>
      </c>
      <c r="Q1725" s="491" t="str">
        <f t="shared" si="284"/>
        <v/>
      </c>
      <c r="R1725" s="491" t="str">
        <f t="shared" si="285"/>
        <v/>
      </c>
      <c r="S1725" s="492" t="str">
        <f t="shared" si="286"/>
        <v/>
      </c>
      <c r="T1725" s="491" t="str">
        <f t="shared" si="287"/>
        <v/>
      </c>
      <c r="U1725" s="491" t="str">
        <f t="shared" si="288"/>
        <v/>
      </c>
      <c r="V1725" s="491" t="str">
        <f t="shared" si="289"/>
        <v/>
      </c>
      <c r="W1725" s="491" t="str">
        <f t="shared" si="290"/>
        <v/>
      </c>
      <c r="X1725" s="491" t="str">
        <f t="shared" si="291"/>
        <v/>
      </c>
      <c r="Y1725" s="491" t="str">
        <f t="shared" si="292"/>
        <v/>
      </c>
      <c r="Z1725" s="493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8"/>
      <c r="J1726" s="488"/>
      <c r="K1726" s="489"/>
      <c r="L1726" s="490"/>
      <c r="M1726" s="491" t="str">
        <f t="shared" si="280"/>
        <v/>
      </c>
      <c r="N1726" s="491" t="str">
        <f t="shared" si="281"/>
        <v/>
      </c>
      <c r="O1726" s="491" t="str">
        <f t="shared" si="282"/>
        <v/>
      </c>
      <c r="P1726" s="491" t="str">
        <f t="shared" si="283"/>
        <v/>
      </c>
      <c r="Q1726" s="491" t="str">
        <f t="shared" si="284"/>
        <v/>
      </c>
      <c r="R1726" s="491" t="str">
        <f t="shared" si="285"/>
        <v/>
      </c>
      <c r="S1726" s="492" t="str">
        <f t="shared" si="286"/>
        <v/>
      </c>
      <c r="T1726" s="491" t="str">
        <f t="shared" si="287"/>
        <v/>
      </c>
      <c r="U1726" s="491" t="str">
        <f t="shared" si="288"/>
        <v/>
      </c>
      <c r="V1726" s="491" t="str">
        <f t="shared" si="289"/>
        <v/>
      </c>
      <c r="W1726" s="491" t="str">
        <f t="shared" si="290"/>
        <v/>
      </c>
      <c r="X1726" s="491" t="str">
        <f t="shared" si="291"/>
        <v/>
      </c>
      <c r="Y1726" s="491" t="str">
        <f t="shared" si="292"/>
        <v/>
      </c>
      <c r="Z1726" s="493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8"/>
      <c r="J1727" s="488"/>
      <c r="K1727" s="489"/>
      <c r="L1727" s="490"/>
      <c r="M1727" s="491" t="str">
        <f t="shared" si="280"/>
        <v/>
      </c>
      <c r="N1727" s="491" t="str">
        <f t="shared" si="281"/>
        <v/>
      </c>
      <c r="O1727" s="491" t="str">
        <f t="shared" si="282"/>
        <v/>
      </c>
      <c r="P1727" s="491" t="str">
        <f t="shared" si="283"/>
        <v/>
      </c>
      <c r="Q1727" s="491" t="str">
        <f t="shared" si="284"/>
        <v/>
      </c>
      <c r="R1727" s="491" t="str">
        <f t="shared" si="285"/>
        <v/>
      </c>
      <c r="S1727" s="492" t="str">
        <f t="shared" si="286"/>
        <v/>
      </c>
      <c r="T1727" s="491" t="str">
        <f t="shared" si="287"/>
        <v/>
      </c>
      <c r="U1727" s="491" t="str">
        <f t="shared" si="288"/>
        <v/>
      </c>
      <c r="V1727" s="491" t="str">
        <f t="shared" si="289"/>
        <v/>
      </c>
      <c r="W1727" s="491" t="str">
        <f t="shared" si="290"/>
        <v/>
      </c>
      <c r="X1727" s="491" t="str">
        <f t="shared" si="291"/>
        <v/>
      </c>
      <c r="Y1727" s="491" t="str">
        <f t="shared" si="292"/>
        <v/>
      </c>
      <c r="Z1727" s="493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8"/>
      <c r="J1728" s="488"/>
      <c r="K1728" s="489"/>
      <c r="L1728" s="490"/>
      <c r="M1728" s="491" t="str">
        <f t="shared" si="280"/>
        <v/>
      </c>
      <c r="N1728" s="491" t="str">
        <f t="shared" si="281"/>
        <v/>
      </c>
      <c r="O1728" s="491" t="str">
        <f t="shared" si="282"/>
        <v/>
      </c>
      <c r="P1728" s="491" t="str">
        <f t="shared" si="283"/>
        <v/>
      </c>
      <c r="Q1728" s="491" t="str">
        <f t="shared" si="284"/>
        <v/>
      </c>
      <c r="R1728" s="491" t="str">
        <f t="shared" si="285"/>
        <v/>
      </c>
      <c r="S1728" s="492" t="str">
        <f t="shared" si="286"/>
        <v/>
      </c>
      <c r="T1728" s="491" t="str">
        <f t="shared" si="287"/>
        <v/>
      </c>
      <c r="U1728" s="491" t="str">
        <f t="shared" si="288"/>
        <v/>
      </c>
      <c r="V1728" s="491" t="str">
        <f t="shared" si="289"/>
        <v/>
      </c>
      <c r="W1728" s="491" t="str">
        <f t="shared" si="290"/>
        <v/>
      </c>
      <c r="X1728" s="491" t="str">
        <f t="shared" si="291"/>
        <v/>
      </c>
      <c r="Y1728" s="491" t="str">
        <f t="shared" si="292"/>
        <v/>
      </c>
      <c r="Z1728" s="493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8"/>
      <c r="J1729" s="488"/>
      <c r="K1729" s="489"/>
      <c r="L1729" s="490"/>
      <c r="M1729" s="491" t="str">
        <f t="shared" si="280"/>
        <v/>
      </c>
      <c r="N1729" s="491" t="str">
        <f t="shared" si="281"/>
        <v/>
      </c>
      <c r="O1729" s="491" t="str">
        <f t="shared" si="282"/>
        <v/>
      </c>
      <c r="P1729" s="491" t="str">
        <f t="shared" si="283"/>
        <v/>
      </c>
      <c r="Q1729" s="491" t="str">
        <f t="shared" si="284"/>
        <v/>
      </c>
      <c r="R1729" s="491" t="str">
        <f t="shared" si="285"/>
        <v/>
      </c>
      <c r="S1729" s="492" t="str">
        <f t="shared" si="286"/>
        <v/>
      </c>
      <c r="T1729" s="491" t="str">
        <f t="shared" si="287"/>
        <v/>
      </c>
      <c r="U1729" s="491" t="str">
        <f t="shared" si="288"/>
        <v/>
      </c>
      <c r="V1729" s="491" t="str">
        <f t="shared" si="289"/>
        <v/>
      </c>
      <c r="W1729" s="491" t="str">
        <f t="shared" si="290"/>
        <v/>
      </c>
      <c r="X1729" s="491" t="str">
        <f t="shared" si="291"/>
        <v/>
      </c>
      <c r="Y1729" s="491" t="str">
        <f t="shared" si="292"/>
        <v/>
      </c>
      <c r="Z1729" s="493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8"/>
      <c r="J1730" s="488"/>
      <c r="K1730" s="489"/>
      <c r="L1730" s="490"/>
      <c r="M1730" s="491" t="str">
        <f t="shared" si="280"/>
        <v/>
      </c>
      <c r="N1730" s="491" t="str">
        <f t="shared" si="281"/>
        <v/>
      </c>
      <c r="O1730" s="491" t="str">
        <f t="shared" si="282"/>
        <v/>
      </c>
      <c r="P1730" s="491" t="str">
        <f t="shared" si="283"/>
        <v/>
      </c>
      <c r="Q1730" s="491" t="str">
        <f t="shared" si="284"/>
        <v/>
      </c>
      <c r="R1730" s="491" t="str">
        <f t="shared" si="285"/>
        <v/>
      </c>
      <c r="S1730" s="492" t="str">
        <f t="shared" si="286"/>
        <v/>
      </c>
      <c r="T1730" s="491" t="str">
        <f t="shared" si="287"/>
        <v/>
      </c>
      <c r="U1730" s="491" t="str">
        <f t="shared" si="288"/>
        <v/>
      </c>
      <c r="V1730" s="491" t="str">
        <f t="shared" si="289"/>
        <v/>
      </c>
      <c r="W1730" s="491" t="str">
        <f t="shared" si="290"/>
        <v/>
      </c>
      <c r="X1730" s="491" t="str">
        <f t="shared" si="291"/>
        <v/>
      </c>
      <c r="Y1730" s="491" t="str">
        <f t="shared" si="292"/>
        <v/>
      </c>
      <c r="Z1730" s="493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8"/>
      <c r="J1731" s="488"/>
      <c r="K1731" s="489"/>
      <c r="L1731" s="490"/>
      <c r="M1731" s="491" t="str">
        <f t="shared" si="280"/>
        <v/>
      </c>
      <c r="N1731" s="491" t="str">
        <f t="shared" si="281"/>
        <v/>
      </c>
      <c r="O1731" s="491" t="str">
        <f t="shared" si="282"/>
        <v/>
      </c>
      <c r="P1731" s="491" t="str">
        <f t="shared" si="283"/>
        <v/>
      </c>
      <c r="Q1731" s="491" t="str">
        <f t="shared" si="284"/>
        <v/>
      </c>
      <c r="R1731" s="491" t="str">
        <f t="shared" si="285"/>
        <v/>
      </c>
      <c r="S1731" s="492" t="str">
        <f t="shared" si="286"/>
        <v/>
      </c>
      <c r="T1731" s="491" t="str">
        <f t="shared" si="287"/>
        <v/>
      </c>
      <c r="U1731" s="491" t="str">
        <f t="shared" si="288"/>
        <v/>
      </c>
      <c r="V1731" s="491" t="str">
        <f t="shared" si="289"/>
        <v/>
      </c>
      <c r="W1731" s="491" t="str">
        <f t="shared" si="290"/>
        <v/>
      </c>
      <c r="X1731" s="491" t="str">
        <f t="shared" si="291"/>
        <v/>
      </c>
      <c r="Y1731" s="491" t="str">
        <f t="shared" si="292"/>
        <v/>
      </c>
      <c r="Z1731" s="493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8"/>
      <c r="J1732" s="488"/>
      <c r="K1732" s="489"/>
      <c r="L1732" s="490"/>
      <c r="M1732" s="491" t="str">
        <f t="shared" si="280"/>
        <v/>
      </c>
      <c r="N1732" s="491" t="str">
        <f t="shared" si="281"/>
        <v/>
      </c>
      <c r="O1732" s="491" t="str">
        <f t="shared" si="282"/>
        <v/>
      </c>
      <c r="P1732" s="491" t="str">
        <f t="shared" si="283"/>
        <v/>
      </c>
      <c r="Q1732" s="491" t="str">
        <f t="shared" si="284"/>
        <v/>
      </c>
      <c r="R1732" s="491" t="str">
        <f t="shared" si="285"/>
        <v/>
      </c>
      <c r="S1732" s="492" t="str">
        <f t="shared" si="286"/>
        <v/>
      </c>
      <c r="T1732" s="491" t="str">
        <f t="shared" si="287"/>
        <v/>
      </c>
      <c r="U1732" s="491" t="str">
        <f t="shared" si="288"/>
        <v/>
      </c>
      <c r="V1732" s="491" t="str">
        <f t="shared" si="289"/>
        <v/>
      </c>
      <c r="W1732" s="491" t="str">
        <f t="shared" si="290"/>
        <v/>
      </c>
      <c r="X1732" s="491" t="str">
        <f t="shared" si="291"/>
        <v/>
      </c>
      <c r="Y1732" s="491" t="str">
        <f t="shared" si="292"/>
        <v/>
      </c>
      <c r="Z1732" s="493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8"/>
      <c r="J1733" s="488"/>
      <c r="K1733" s="489"/>
      <c r="L1733" s="490"/>
      <c r="M1733" s="491" t="str">
        <f t="shared" si="280"/>
        <v/>
      </c>
      <c r="N1733" s="491" t="str">
        <f t="shared" si="281"/>
        <v/>
      </c>
      <c r="O1733" s="491" t="str">
        <f t="shared" si="282"/>
        <v/>
      </c>
      <c r="P1733" s="491" t="str">
        <f t="shared" si="283"/>
        <v/>
      </c>
      <c r="Q1733" s="491" t="str">
        <f t="shared" si="284"/>
        <v/>
      </c>
      <c r="R1733" s="491" t="str">
        <f t="shared" si="285"/>
        <v/>
      </c>
      <c r="S1733" s="492" t="str">
        <f t="shared" si="286"/>
        <v/>
      </c>
      <c r="T1733" s="491" t="str">
        <f t="shared" si="287"/>
        <v/>
      </c>
      <c r="U1733" s="491" t="str">
        <f t="shared" si="288"/>
        <v/>
      </c>
      <c r="V1733" s="491" t="str">
        <f t="shared" si="289"/>
        <v/>
      </c>
      <c r="W1733" s="491" t="str">
        <f t="shared" si="290"/>
        <v/>
      </c>
      <c r="X1733" s="491" t="str">
        <f t="shared" si="291"/>
        <v/>
      </c>
      <c r="Y1733" s="491" t="str">
        <f t="shared" si="292"/>
        <v/>
      </c>
      <c r="Z1733" s="493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8"/>
      <c r="J1734" s="488"/>
      <c r="K1734" s="489"/>
      <c r="L1734" s="490"/>
      <c r="M1734" s="491" t="str">
        <f t="shared" si="280"/>
        <v/>
      </c>
      <c r="N1734" s="491" t="str">
        <f t="shared" si="281"/>
        <v/>
      </c>
      <c r="O1734" s="491" t="str">
        <f t="shared" si="282"/>
        <v/>
      </c>
      <c r="P1734" s="491" t="str">
        <f t="shared" si="283"/>
        <v/>
      </c>
      <c r="Q1734" s="491" t="str">
        <f t="shared" si="284"/>
        <v/>
      </c>
      <c r="R1734" s="491" t="str">
        <f t="shared" si="285"/>
        <v/>
      </c>
      <c r="S1734" s="492" t="str">
        <f t="shared" si="286"/>
        <v/>
      </c>
      <c r="T1734" s="491" t="str">
        <f t="shared" si="287"/>
        <v/>
      </c>
      <c r="U1734" s="491" t="str">
        <f t="shared" si="288"/>
        <v/>
      </c>
      <c r="V1734" s="491" t="str">
        <f t="shared" si="289"/>
        <v/>
      </c>
      <c r="W1734" s="491" t="str">
        <f t="shared" si="290"/>
        <v/>
      </c>
      <c r="X1734" s="491" t="str">
        <f t="shared" si="291"/>
        <v/>
      </c>
      <c r="Y1734" s="491" t="str">
        <f t="shared" si="292"/>
        <v/>
      </c>
      <c r="Z1734" s="493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8"/>
      <c r="J1735" s="488"/>
      <c r="K1735" s="489"/>
      <c r="L1735" s="490"/>
      <c r="M1735" s="491" t="str">
        <f t="shared" si="280"/>
        <v/>
      </c>
      <c r="N1735" s="491" t="str">
        <f t="shared" si="281"/>
        <v/>
      </c>
      <c r="O1735" s="491" t="str">
        <f t="shared" si="282"/>
        <v/>
      </c>
      <c r="P1735" s="491" t="str">
        <f t="shared" si="283"/>
        <v/>
      </c>
      <c r="Q1735" s="491" t="str">
        <f t="shared" si="284"/>
        <v/>
      </c>
      <c r="R1735" s="491" t="str">
        <f t="shared" si="285"/>
        <v/>
      </c>
      <c r="S1735" s="492" t="str">
        <f t="shared" si="286"/>
        <v/>
      </c>
      <c r="T1735" s="491" t="str">
        <f t="shared" si="287"/>
        <v/>
      </c>
      <c r="U1735" s="491" t="str">
        <f t="shared" si="288"/>
        <v/>
      </c>
      <c r="V1735" s="491" t="str">
        <f t="shared" si="289"/>
        <v/>
      </c>
      <c r="W1735" s="491" t="str">
        <f t="shared" si="290"/>
        <v/>
      </c>
      <c r="X1735" s="491" t="str">
        <f t="shared" si="291"/>
        <v/>
      </c>
      <c r="Y1735" s="491" t="str">
        <f t="shared" si="292"/>
        <v/>
      </c>
      <c r="Z1735" s="493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8"/>
      <c r="J1736" s="488"/>
      <c r="K1736" s="489"/>
      <c r="L1736" s="490"/>
      <c r="M1736" s="491" t="str">
        <f t="shared" si="280"/>
        <v/>
      </c>
      <c r="N1736" s="491" t="str">
        <f t="shared" si="281"/>
        <v/>
      </c>
      <c r="O1736" s="491" t="str">
        <f t="shared" si="282"/>
        <v/>
      </c>
      <c r="P1736" s="491" t="str">
        <f t="shared" si="283"/>
        <v/>
      </c>
      <c r="Q1736" s="491" t="str">
        <f t="shared" si="284"/>
        <v/>
      </c>
      <c r="R1736" s="491" t="str">
        <f t="shared" si="285"/>
        <v/>
      </c>
      <c r="S1736" s="492" t="str">
        <f t="shared" si="286"/>
        <v/>
      </c>
      <c r="T1736" s="491" t="str">
        <f t="shared" si="287"/>
        <v/>
      </c>
      <c r="U1736" s="491" t="str">
        <f t="shared" si="288"/>
        <v/>
      </c>
      <c r="V1736" s="491" t="str">
        <f t="shared" si="289"/>
        <v/>
      </c>
      <c r="W1736" s="491" t="str">
        <f t="shared" si="290"/>
        <v/>
      </c>
      <c r="X1736" s="491" t="str">
        <f t="shared" si="291"/>
        <v/>
      </c>
      <c r="Y1736" s="491" t="str">
        <f t="shared" si="292"/>
        <v/>
      </c>
      <c r="Z1736" s="493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8"/>
      <c r="J1737" s="488"/>
      <c r="K1737" s="489"/>
      <c r="L1737" s="490"/>
      <c r="M1737" s="491" t="str">
        <f t="shared" si="280"/>
        <v/>
      </c>
      <c r="N1737" s="491" t="str">
        <f t="shared" si="281"/>
        <v/>
      </c>
      <c r="O1737" s="491" t="str">
        <f t="shared" si="282"/>
        <v/>
      </c>
      <c r="P1737" s="491" t="str">
        <f t="shared" si="283"/>
        <v/>
      </c>
      <c r="Q1737" s="491" t="str">
        <f t="shared" si="284"/>
        <v/>
      </c>
      <c r="R1737" s="491" t="str">
        <f t="shared" si="285"/>
        <v/>
      </c>
      <c r="S1737" s="492" t="str">
        <f t="shared" si="286"/>
        <v/>
      </c>
      <c r="T1737" s="491" t="str">
        <f t="shared" si="287"/>
        <v/>
      </c>
      <c r="U1737" s="491" t="str">
        <f t="shared" si="288"/>
        <v/>
      </c>
      <c r="V1737" s="491" t="str">
        <f t="shared" si="289"/>
        <v/>
      </c>
      <c r="W1737" s="491" t="str">
        <f t="shared" si="290"/>
        <v/>
      </c>
      <c r="X1737" s="491" t="str">
        <f t="shared" si="291"/>
        <v/>
      </c>
      <c r="Y1737" s="491" t="str">
        <f t="shared" si="292"/>
        <v/>
      </c>
      <c r="Z1737" s="493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8"/>
      <c r="J1738" s="488"/>
      <c r="K1738" s="489"/>
      <c r="L1738" s="490"/>
      <c r="M1738" s="491" t="str">
        <f t="shared" si="280"/>
        <v/>
      </c>
      <c r="N1738" s="491" t="str">
        <f t="shared" si="281"/>
        <v/>
      </c>
      <c r="O1738" s="491" t="str">
        <f t="shared" si="282"/>
        <v/>
      </c>
      <c r="P1738" s="491" t="str">
        <f t="shared" si="283"/>
        <v/>
      </c>
      <c r="Q1738" s="491" t="str">
        <f t="shared" si="284"/>
        <v/>
      </c>
      <c r="R1738" s="491" t="str">
        <f t="shared" si="285"/>
        <v/>
      </c>
      <c r="S1738" s="492" t="str">
        <f t="shared" si="286"/>
        <v/>
      </c>
      <c r="T1738" s="491" t="str">
        <f t="shared" si="287"/>
        <v/>
      </c>
      <c r="U1738" s="491" t="str">
        <f t="shared" si="288"/>
        <v/>
      </c>
      <c r="V1738" s="491" t="str">
        <f t="shared" si="289"/>
        <v/>
      </c>
      <c r="W1738" s="491" t="str">
        <f t="shared" si="290"/>
        <v/>
      </c>
      <c r="X1738" s="491" t="str">
        <f t="shared" si="291"/>
        <v/>
      </c>
      <c r="Y1738" s="491" t="str">
        <f t="shared" si="292"/>
        <v/>
      </c>
      <c r="Z1738" s="493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8"/>
      <c r="J1739" s="488"/>
      <c r="K1739" s="489"/>
      <c r="L1739" s="490"/>
      <c r="M1739" s="491" t="str">
        <f t="shared" si="280"/>
        <v/>
      </c>
      <c r="N1739" s="491" t="str">
        <f t="shared" si="281"/>
        <v/>
      </c>
      <c r="O1739" s="491" t="str">
        <f t="shared" si="282"/>
        <v/>
      </c>
      <c r="P1739" s="491" t="str">
        <f t="shared" si="283"/>
        <v/>
      </c>
      <c r="Q1739" s="491" t="str">
        <f t="shared" si="284"/>
        <v/>
      </c>
      <c r="R1739" s="491" t="str">
        <f t="shared" si="285"/>
        <v/>
      </c>
      <c r="S1739" s="492" t="str">
        <f t="shared" si="286"/>
        <v/>
      </c>
      <c r="T1739" s="491" t="str">
        <f t="shared" si="287"/>
        <v/>
      </c>
      <c r="U1739" s="491" t="str">
        <f t="shared" si="288"/>
        <v/>
      </c>
      <c r="V1739" s="491" t="str">
        <f t="shared" si="289"/>
        <v/>
      </c>
      <c r="W1739" s="491" t="str">
        <f t="shared" si="290"/>
        <v/>
      </c>
      <c r="X1739" s="491" t="str">
        <f t="shared" si="291"/>
        <v/>
      </c>
      <c r="Y1739" s="491" t="str">
        <f t="shared" si="292"/>
        <v/>
      </c>
      <c r="Z1739" s="493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8"/>
      <c r="J1740" s="488"/>
      <c r="K1740" s="489"/>
      <c r="L1740" s="490"/>
      <c r="M1740" s="491" t="str">
        <f t="shared" si="280"/>
        <v/>
      </c>
      <c r="N1740" s="491" t="str">
        <f t="shared" si="281"/>
        <v/>
      </c>
      <c r="O1740" s="491" t="str">
        <f t="shared" si="282"/>
        <v/>
      </c>
      <c r="P1740" s="491" t="str">
        <f t="shared" si="283"/>
        <v/>
      </c>
      <c r="Q1740" s="491" t="str">
        <f t="shared" si="284"/>
        <v/>
      </c>
      <c r="R1740" s="491" t="str">
        <f t="shared" si="285"/>
        <v/>
      </c>
      <c r="S1740" s="492" t="str">
        <f t="shared" si="286"/>
        <v/>
      </c>
      <c r="T1740" s="491" t="str">
        <f t="shared" si="287"/>
        <v/>
      </c>
      <c r="U1740" s="491" t="str">
        <f t="shared" si="288"/>
        <v/>
      </c>
      <c r="V1740" s="491" t="str">
        <f t="shared" si="289"/>
        <v/>
      </c>
      <c r="W1740" s="491" t="str">
        <f t="shared" si="290"/>
        <v/>
      </c>
      <c r="X1740" s="491" t="str">
        <f t="shared" si="291"/>
        <v/>
      </c>
      <c r="Y1740" s="491" t="str">
        <f t="shared" si="292"/>
        <v/>
      </c>
      <c r="Z1740" s="493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8"/>
      <c r="J1741" s="488"/>
      <c r="K1741" s="489"/>
      <c r="L1741" s="490"/>
      <c r="M1741" s="491" t="str">
        <f t="shared" si="280"/>
        <v/>
      </c>
      <c r="N1741" s="491" t="str">
        <f t="shared" si="281"/>
        <v/>
      </c>
      <c r="O1741" s="491" t="str">
        <f t="shared" si="282"/>
        <v/>
      </c>
      <c r="P1741" s="491" t="str">
        <f t="shared" si="283"/>
        <v/>
      </c>
      <c r="Q1741" s="491" t="str">
        <f t="shared" si="284"/>
        <v/>
      </c>
      <c r="R1741" s="491" t="str">
        <f t="shared" si="285"/>
        <v/>
      </c>
      <c r="S1741" s="492" t="str">
        <f t="shared" si="286"/>
        <v/>
      </c>
      <c r="T1741" s="491" t="str">
        <f t="shared" si="287"/>
        <v/>
      </c>
      <c r="U1741" s="491" t="str">
        <f t="shared" si="288"/>
        <v/>
      </c>
      <c r="V1741" s="491" t="str">
        <f t="shared" si="289"/>
        <v/>
      </c>
      <c r="W1741" s="491" t="str">
        <f t="shared" si="290"/>
        <v/>
      </c>
      <c r="X1741" s="491" t="str">
        <f t="shared" si="291"/>
        <v/>
      </c>
      <c r="Y1741" s="491" t="str">
        <f t="shared" si="292"/>
        <v/>
      </c>
      <c r="Z1741" s="493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8"/>
      <c r="J1742" s="488"/>
      <c r="K1742" s="489"/>
      <c r="L1742" s="490"/>
      <c r="M1742" s="491" t="str">
        <f t="shared" si="280"/>
        <v/>
      </c>
      <c r="N1742" s="491" t="str">
        <f t="shared" si="281"/>
        <v/>
      </c>
      <c r="O1742" s="491" t="str">
        <f t="shared" si="282"/>
        <v/>
      </c>
      <c r="P1742" s="491" t="str">
        <f t="shared" si="283"/>
        <v/>
      </c>
      <c r="Q1742" s="491" t="str">
        <f t="shared" si="284"/>
        <v/>
      </c>
      <c r="R1742" s="491" t="str">
        <f t="shared" si="285"/>
        <v/>
      </c>
      <c r="S1742" s="492" t="str">
        <f t="shared" si="286"/>
        <v/>
      </c>
      <c r="T1742" s="491" t="str">
        <f t="shared" si="287"/>
        <v/>
      </c>
      <c r="U1742" s="491" t="str">
        <f t="shared" si="288"/>
        <v/>
      </c>
      <c r="V1742" s="491" t="str">
        <f t="shared" si="289"/>
        <v/>
      </c>
      <c r="W1742" s="491" t="str">
        <f t="shared" si="290"/>
        <v/>
      </c>
      <c r="X1742" s="491" t="str">
        <f t="shared" si="291"/>
        <v/>
      </c>
      <c r="Y1742" s="491" t="str">
        <f t="shared" si="292"/>
        <v/>
      </c>
      <c r="Z1742" s="493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8"/>
      <c r="J1743" s="488"/>
      <c r="K1743" s="489"/>
      <c r="L1743" s="490"/>
      <c r="M1743" s="491" t="str">
        <f t="shared" si="280"/>
        <v/>
      </c>
      <c r="N1743" s="491" t="str">
        <f t="shared" si="281"/>
        <v/>
      </c>
      <c r="O1743" s="491" t="str">
        <f t="shared" si="282"/>
        <v/>
      </c>
      <c r="P1743" s="491" t="str">
        <f t="shared" si="283"/>
        <v/>
      </c>
      <c r="Q1743" s="491" t="str">
        <f t="shared" si="284"/>
        <v/>
      </c>
      <c r="R1743" s="491" t="str">
        <f t="shared" si="285"/>
        <v/>
      </c>
      <c r="S1743" s="492" t="str">
        <f t="shared" si="286"/>
        <v/>
      </c>
      <c r="T1743" s="491" t="str">
        <f t="shared" si="287"/>
        <v/>
      </c>
      <c r="U1743" s="491" t="str">
        <f t="shared" si="288"/>
        <v/>
      </c>
      <c r="V1743" s="491" t="str">
        <f t="shared" si="289"/>
        <v/>
      </c>
      <c r="W1743" s="491" t="str">
        <f t="shared" si="290"/>
        <v/>
      </c>
      <c r="X1743" s="491" t="str">
        <f t="shared" si="291"/>
        <v/>
      </c>
      <c r="Y1743" s="491" t="str">
        <f t="shared" si="292"/>
        <v/>
      </c>
      <c r="Z1743" s="493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8"/>
      <c r="J1744" s="488"/>
      <c r="K1744" s="489"/>
      <c r="L1744" s="490"/>
      <c r="M1744" s="491" t="str">
        <f t="shared" si="280"/>
        <v/>
      </c>
      <c r="N1744" s="491" t="str">
        <f t="shared" si="281"/>
        <v/>
      </c>
      <c r="O1744" s="491" t="str">
        <f t="shared" si="282"/>
        <v/>
      </c>
      <c r="P1744" s="491" t="str">
        <f t="shared" si="283"/>
        <v/>
      </c>
      <c r="Q1744" s="491" t="str">
        <f t="shared" si="284"/>
        <v/>
      </c>
      <c r="R1744" s="491" t="str">
        <f t="shared" si="285"/>
        <v/>
      </c>
      <c r="S1744" s="492" t="str">
        <f t="shared" si="286"/>
        <v/>
      </c>
      <c r="T1744" s="491" t="str">
        <f t="shared" si="287"/>
        <v/>
      </c>
      <c r="U1744" s="491" t="str">
        <f t="shared" si="288"/>
        <v/>
      </c>
      <c r="V1744" s="491" t="str">
        <f t="shared" si="289"/>
        <v/>
      </c>
      <c r="W1744" s="491" t="str">
        <f t="shared" si="290"/>
        <v/>
      </c>
      <c r="X1744" s="491" t="str">
        <f t="shared" si="291"/>
        <v/>
      </c>
      <c r="Y1744" s="491" t="str">
        <f t="shared" si="292"/>
        <v/>
      </c>
      <c r="Z1744" s="493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8"/>
      <c r="J1745" s="488"/>
      <c r="K1745" s="489"/>
      <c r="L1745" s="490"/>
      <c r="M1745" s="491" t="str">
        <f t="shared" si="280"/>
        <v/>
      </c>
      <c r="N1745" s="491" t="str">
        <f t="shared" si="281"/>
        <v/>
      </c>
      <c r="O1745" s="491" t="str">
        <f t="shared" si="282"/>
        <v/>
      </c>
      <c r="P1745" s="491" t="str">
        <f t="shared" si="283"/>
        <v/>
      </c>
      <c r="Q1745" s="491" t="str">
        <f t="shared" si="284"/>
        <v/>
      </c>
      <c r="R1745" s="491" t="str">
        <f t="shared" si="285"/>
        <v/>
      </c>
      <c r="S1745" s="492" t="str">
        <f t="shared" si="286"/>
        <v/>
      </c>
      <c r="T1745" s="491" t="str">
        <f t="shared" si="287"/>
        <v/>
      </c>
      <c r="U1745" s="491" t="str">
        <f t="shared" si="288"/>
        <v/>
      </c>
      <c r="V1745" s="491" t="str">
        <f t="shared" si="289"/>
        <v/>
      </c>
      <c r="W1745" s="491" t="str">
        <f t="shared" si="290"/>
        <v/>
      </c>
      <c r="X1745" s="491" t="str">
        <f t="shared" si="291"/>
        <v/>
      </c>
      <c r="Y1745" s="491" t="str">
        <f t="shared" si="292"/>
        <v/>
      </c>
      <c r="Z1745" s="493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8"/>
      <c r="J1746" s="488"/>
      <c r="K1746" s="489"/>
      <c r="L1746" s="490"/>
      <c r="M1746" s="491" t="str">
        <f t="shared" si="280"/>
        <v/>
      </c>
      <c r="N1746" s="491" t="str">
        <f t="shared" si="281"/>
        <v/>
      </c>
      <c r="O1746" s="491" t="str">
        <f t="shared" si="282"/>
        <v/>
      </c>
      <c r="P1746" s="491" t="str">
        <f t="shared" si="283"/>
        <v/>
      </c>
      <c r="Q1746" s="491" t="str">
        <f t="shared" si="284"/>
        <v/>
      </c>
      <c r="R1746" s="491" t="str">
        <f t="shared" si="285"/>
        <v/>
      </c>
      <c r="S1746" s="492" t="str">
        <f t="shared" si="286"/>
        <v/>
      </c>
      <c r="T1746" s="491" t="str">
        <f t="shared" si="287"/>
        <v/>
      </c>
      <c r="U1746" s="491" t="str">
        <f t="shared" si="288"/>
        <v/>
      </c>
      <c r="V1746" s="491" t="str">
        <f t="shared" si="289"/>
        <v/>
      </c>
      <c r="W1746" s="491" t="str">
        <f t="shared" si="290"/>
        <v/>
      </c>
      <c r="X1746" s="491" t="str">
        <f t="shared" si="291"/>
        <v/>
      </c>
      <c r="Y1746" s="491" t="str">
        <f t="shared" si="292"/>
        <v/>
      </c>
      <c r="Z1746" s="493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8"/>
      <c r="J1747" s="488"/>
      <c r="K1747" s="489"/>
      <c r="L1747" s="490"/>
      <c r="M1747" s="491" t="str">
        <f t="shared" si="280"/>
        <v/>
      </c>
      <c r="N1747" s="491" t="str">
        <f t="shared" si="281"/>
        <v/>
      </c>
      <c r="O1747" s="491" t="str">
        <f t="shared" si="282"/>
        <v/>
      </c>
      <c r="P1747" s="491" t="str">
        <f t="shared" si="283"/>
        <v/>
      </c>
      <c r="Q1747" s="491" t="str">
        <f t="shared" si="284"/>
        <v/>
      </c>
      <c r="R1747" s="491" t="str">
        <f t="shared" si="285"/>
        <v/>
      </c>
      <c r="S1747" s="492" t="str">
        <f t="shared" si="286"/>
        <v/>
      </c>
      <c r="T1747" s="491" t="str">
        <f t="shared" si="287"/>
        <v/>
      </c>
      <c r="U1747" s="491" t="str">
        <f t="shared" si="288"/>
        <v/>
      </c>
      <c r="V1747" s="491" t="str">
        <f t="shared" si="289"/>
        <v/>
      </c>
      <c r="W1747" s="491" t="str">
        <f t="shared" si="290"/>
        <v/>
      </c>
      <c r="X1747" s="491" t="str">
        <f t="shared" si="291"/>
        <v/>
      </c>
      <c r="Y1747" s="491" t="str">
        <f t="shared" si="292"/>
        <v/>
      </c>
      <c r="Z1747" s="493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8"/>
      <c r="J1748" s="488"/>
      <c r="K1748" s="489"/>
      <c r="L1748" s="490"/>
      <c r="M1748" s="491" t="str">
        <f t="shared" si="280"/>
        <v/>
      </c>
      <c r="N1748" s="491" t="str">
        <f t="shared" si="281"/>
        <v/>
      </c>
      <c r="O1748" s="491" t="str">
        <f t="shared" si="282"/>
        <v/>
      </c>
      <c r="P1748" s="491" t="str">
        <f t="shared" si="283"/>
        <v/>
      </c>
      <c r="Q1748" s="491" t="str">
        <f t="shared" si="284"/>
        <v/>
      </c>
      <c r="R1748" s="491" t="str">
        <f t="shared" si="285"/>
        <v/>
      </c>
      <c r="S1748" s="492" t="str">
        <f t="shared" si="286"/>
        <v/>
      </c>
      <c r="T1748" s="491" t="str">
        <f t="shared" si="287"/>
        <v/>
      </c>
      <c r="U1748" s="491" t="str">
        <f t="shared" si="288"/>
        <v/>
      </c>
      <c r="V1748" s="491" t="str">
        <f t="shared" si="289"/>
        <v/>
      </c>
      <c r="W1748" s="491" t="str">
        <f t="shared" si="290"/>
        <v/>
      </c>
      <c r="X1748" s="491" t="str">
        <f t="shared" si="291"/>
        <v/>
      </c>
      <c r="Y1748" s="491" t="str">
        <f t="shared" si="292"/>
        <v/>
      </c>
      <c r="Z1748" s="493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8"/>
      <c r="J1749" s="488"/>
      <c r="K1749" s="489"/>
      <c r="L1749" s="490"/>
      <c r="M1749" s="491" t="str">
        <f t="shared" si="280"/>
        <v/>
      </c>
      <c r="N1749" s="491" t="str">
        <f t="shared" si="281"/>
        <v/>
      </c>
      <c r="O1749" s="491" t="str">
        <f t="shared" si="282"/>
        <v/>
      </c>
      <c r="P1749" s="491" t="str">
        <f t="shared" si="283"/>
        <v/>
      </c>
      <c r="Q1749" s="491" t="str">
        <f t="shared" si="284"/>
        <v/>
      </c>
      <c r="R1749" s="491" t="str">
        <f t="shared" si="285"/>
        <v/>
      </c>
      <c r="S1749" s="492" t="str">
        <f t="shared" si="286"/>
        <v/>
      </c>
      <c r="T1749" s="491" t="str">
        <f t="shared" si="287"/>
        <v/>
      </c>
      <c r="U1749" s="491" t="str">
        <f t="shared" si="288"/>
        <v/>
      </c>
      <c r="V1749" s="491" t="str">
        <f t="shared" si="289"/>
        <v/>
      </c>
      <c r="W1749" s="491" t="str">
        <f t="shared" si="290"/>
        <v/>
      </c>
      <c r="X1749" s="491" t="str">
        <f t="shared" si="291"/>
        <v/>
      </c>
      <c r="Y1749" s="491" t="str">
        <f t="shared" si="292"/>
        <v/>
      </c>
      <c r="Z1749" s="493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8"/>
      <c r="J1750" s="488"/>
      <c r="K1750" s="489"/>
      <c r="L1750" s="490"/>
      <c r="M1750" s="491" t="str">
        <f t="shared" si="280"/>
        <v/>
      </c>
      <c r="N1750" s="491" t="str">
        <f t="shared" si="281"/>
        <v/>
      </c>
      <c r="O1750" s="491" t="str">
        <f t="shared" si="282"/>
        <v/>
      </c>
      <c r="P1750" s="491" t="str">
        <f t="shared" si="283"/>
        <v/>
      </c>
      <c r="Q1750" s="491" t="str">
        <f t="shared" si="284"/>
        <v/>
      </c>
      <c r="R1750" s="491" t="str">
        <f t="shared" si="285"/>
        <v/>
      </c>
      <c r="S1750" s="492" t="str">
        <f t="shared" si="286"/>
        <v/>
      </c>
      <c r="T1750" s="491" t="str">
        <f t="shared" si="287"/>
        <v/>
      </c>
      <c r="U1750" s="491" t="str">
        <f t="shared" si="288"/>
        <v/>
      </c>
      <c r="V1750" s="491" t="str">
        <f t="shared" si="289"/>
        <v/>
      </c>
      <c r="W1750" s="491" t="str">
        <f t="shared" si="290"/>
        <v/>
      </c>
      <c r="X1750" s="491" t="str">
        <f t="shared" si="291"/>
        <v/>
      </c>
      <c r="Y1750" s="491" t="str">
        <f t="shared" si="292"/>
        <v/>
      </c>
      <c r="Z1750" s="493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8"/>
      <c r="J1751" s="488"/>
      <c r="K1751" s="489"/>
      <c r="L1751" s="490"/>
      <c r="M1751" s="491" t="str">
        <f t="shared" si="280"/>
        <v/>
      </c>
      <c r="N1751" s="491" t="str">
        <f t="shared" si="281"/>
        <v/>
      </c>
      <c r="O1751" s="491" t="str">
        <f t="shared" si="282"/>
        <v/>
      </c>
      <c r="P1751" s="491" t="str">
        <f t="shared" si="283"/>
        <v/>
      </c>
      <c r="Q1751" s="491" t="str">
        <f t="shared" si="284"/>
        <v/>
      </c>
      <c r="R1751" s="491" t="str">
        <f t="shared" si="285"/>
        <v/>
      </c>
      <c r="S1751" s="492" t="str">
        <f t="shared" si="286"/>
        <v/>
      </c>
      <c r="T1751" s="491" t="str">
        <f t="shared" si="287"/>
        <v/>
      </c>
      <c r="U1751" s="491" t="str">
        <f t="shared" si="288"/>
        <v/>
      </c>
      <c r="V1751" s="491" t="str">
        <f t="shared" si="289"/>
        <v/>
      </c>
      <c r="W1751" s="491" t="str">
        <f t="shared" si="290"/>
        <v/>
      </c>
      <c r="X1751" s="491" t="str">
        <f t="shared" si="291"/>
        <v/>
      </c>
      <c r="Y1751" s="491" t="str">
        <f t="shared" si="292"/>
        <v/>
      </c>
      <c r="Z1751" s="493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8"/>
      <c r="J1752" s="488"/>
      <c r="K1752" s="489"/>
      <c r="L1752" s="490"/>
      <c r="M1752" s="491" t="str">
        <f t="shared" si="280"/>
        <v/>
      </c>
      <c r="N1752" s="491" t="str">
        <f t="shared" si="281"/>
        <v/>
      </c>
      <c r="O1752" s="491" t="str">
        <f t="shared" si="282"/>
        <v/>
      </c>
      <c r="P1752" s="491" t="str">
        <f t="shared" si="283"/>
        <v/>
      </c>
      <c r="Q1752" s="491" t="str">
        <f t="shared" si="284"/>
        <v/>
      </c>
      <c r="R1752" s="491" t="str">
        <f t="shared" si="285"/>
        <v/>
      </c>
      <c r="S1752" s="492" t="str">
        <f t="shared" si="286"/>
        <v/>
      </c>
      <c r="T1752" s="491" t="str">
        <f t="shared" si="287"/>
        <v/>
      </c>
      <c r="U1752" s="491" t="str">
        <f t="shared" si="288"/>
        <v/>
      </c>
      <c r="V1752" s="491" t="str">
        <f t="shared" si="289"/>
        <v/>
      </c>
      <c r="W1752" s="491" t="str">
        <f t="shared" si="290"/>
        <v/>
      </c>
      <c r="X1752" s="491" t="str">
        <f t="shared" si="291"/>
        <v/>
      </c>
      <c r="Y1752" s="491" t="str">
        <f t="shared" si="292"/>
        <v/>
      </c>
      <c r="Z1752" s="493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8"/>
      <c r="J1753" s="488"/>
      <c r="K1753" s="489"/>
      <c r="L1753" s="490"/>
      <c r="M1753" s="491" t="str">
        <f t="shared" si="280"/>
        <v/>
      </c>
      <c r="N1753" s="491" t="str">
        <f t="shared" si="281"/>
        <v/>
      </c>
      <c r="O1753" s="491" t="str">
        <f t="shared" si="282"/>
        <v/>
      </c>
      <c r="P1753" s="491" t="str">
        <f t="shared" si="283"/>
        <v/>
      </c>
      <c r="Q1753" s="491" t="str">
        <f t="shared" si="284"/>
        <v/>
      </c>
      <c r="R1753" s="491" t="str">
        <f t="shared" si="285"/>
        <v/>
      </c>
      <c r="S1753" s="492" t="str">
        <f t="shared" si="286"/>
        <v/>
      </c>
      <c r="T1753" s="491" t="str">
        <f t="shared" si="287"/>
        <v/>
      </c>
      <c r="U1753" s="491" t="str">
        <f t="shared" si="288"/>
        <v/>
      </c>
      <c r="V1753" s="491" t="str">
        <f t="shared" si="289"/>
        <v/>
      </c>
      <c r="W1753" s="491" t="str">
        <f t="shared" si="290"/>
        <v/>
      </c>
      <c r="X1753" s="491" t="str">
        <f t="shared" si="291"/>
        <v/>
      </c>
      <c r="Y1753" s="491" t="str">
        <f t="shared" si="292"/>
        <v/>
      </c>
      <c r="Z1753" s="493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8"/>
      <c r="J1754" s="488"/>
      <c r="K1754" s="489"/>
      <c r="L1754" s="490"/>
      <c r="M1754" s="491" t="str">
        <f t="shared" si="280"/>
        <v/>
      </c>
      <c r="N1754" s="491" t="str">
        <f t="shared" si="281"/>
        <v/>
      </c>
      <c r="O1754" s="491" t="str">
        <f t="shared" si="282"/>
        <v/>
      </c>
      <c r="P1754" s="491" t="str">
        <f t="shared" si="283"/>
        <v/>
      </c>
      <c r="Q1754" s="491" t="str">
        <f t="shared" si="284"/>
        <v/>
      </c>
      <c r="R1754" s="491" t="str">
        <f t="shared" si="285"/>
        <v/>
      </c>
      <c r="S1754" s="492" t="str">
        <f t="shared" si="286"/>
        <v/>
      </c>
      <c r="T1754" s="491" t="str">
        <f t="shared" si="287"/>
        <v/>
      </c>
      <c r="U1754" s="491" t="str">
        <f t="shared" si="288"/>
        <v/>
      </c>
      <c r="V1754" s="491" t="str">
        <f t="shared" si="289"/>
        <v/>
      </c>
      <c r="W1754" s="491" t="str">
        <f t="shared" si="290"/>
        <v/>
      </c>
      <c r="X1754" s="491" t="str">
        <f t="shared" si="291"/>
        <v/>
      </c>
      <c r="Y1754" s="491" t="str">
        <f t="shared" si="292"/>
        <v/>
      </c>
      <c r="Z1754" s="493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8"/>
      <c r="J1755" s="488"/>
      <c r="K1755" s="489"/>
      <c r="L1755" s="490"/>
      <c r="M1755" s="491" t="str">
        <f t="shared" si="280"/>
        <v/>
      </c>
      <c r="N1755" s="491" t="str">
        <f t="shared" si="281"/>
        <v/>
      </c>
      <c r="O1755" s="491" t="str">
        <f t="shared" si="282"/>
        <v/>
      </c>
      <c r="P1755" s="491" t="str">
        <f t="shared" si="283"/>
        <v/>
      </c>
      <c r="Q1755" s="491" t="str">
        <f t="shared" si="284"/>
        <v/>
      </c>
      <c r="R1755" s="491" t="str">
        <f t="shared" si="285"/>
        <v/>
      </c>
      <c r="S1755" s="492" t="str">
        <f t="shared" si="286"/>
        <v/>
      </c>
      <c r="T1755" s="491" t="str">
        <f t="shared" si="287"/>
        <v/>
      </c>
      <c r="U1755" s="491" t="str">
        <f t="shared" si="288"/>
        <v/>
      </c>
      <c r="V1755" s="491" t="str">
        <f t="shared" si="289"/>
        <v/>
      </c>
      <c r="W1755" s="491" t="str">
        <f t="shared" si="290"/>
        <v/>
      </c>
      <c r="X1755" s="491" t="str">
        <f t="shared" si="291"/>
        <v/>
      </c>
      <c r="Y1755" s="491" t="str">
        <f t="shared" si="292"/>
        <v/>
      </c>
      <c r="Z1755" s="493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8"/>
      <c r="J1756" s="488"/>
      <c r="K1756" s="489"/>
      <c r="L1756" s="490"/>
      <c r="M1756" s="491" t="str">
        <f t="shared" si="280"/>
        <v/>
      </c>
      <c r="N1756" s="491" t="str">
        <f t="shared" si="281"/>
        <v/>
      </c>
      <c r="O1756" s="491" t="str">
        <f t="shared" si="282"/>
        <v/>
      </c>
      <c r="P1756" s="491" t="str">
        <f t="shared" si="283"/>
        <v/>
      </c>
      <c r="Q1756" s="491" t="str">
        <f t="shared" si="284"/>
        <v/>
      </c>
      <c r="R1756" s="491" t="str">
        <f t="shared" si="285"/>
        <v/>
      </c>
      <c r="S1756" s="492" t="str">
        <f t="shared" si="286"/>
        <v/>
      </c>
      <c r="T1756" s="491" t="str">
        <f t="shared" si="287"/>
        <v/>
      </c>
      <c r="U1756" s="491" t="str">
        <f t="shared" si="288"/>
        <v/>
      </c>
      <c r="V1756" s="491" t="str">
        <f t="shared" si="289"/>
        <v/>
      </c>
      <c r="W1756" s="491" t="str">
        <f t="shared" si="290"/>
        <v/>
      </c>
      <c r="X1756" s="491" t="str">
        <f t="shared" si="291"/>
        <v/>
      </c>
      <c r="Y1756" s="491" t="str">
        <f t="shared" si="292"/>
        <v/>
      </c>
      <c r="Z1756" s="493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8"/>
      <c r="J1757" s="488"/>
      <c r="K1757" s="489"/>
      <c r="L1757" s="490"/>
      <c r="M1757" s="491" t="str">
        <f t="shared" si="280"/>
        <v/>
      </c>
      <c r="N1757" s="491" t="str">
        <f t="shared" si="281"/>
        <v/>
      </c>
      <c r="O1757" s="491" t="str">
        <f t="shared" si="282"/>
        <v/>
      </c>
      <c r="P1757" s="491" t="str">
        <f t="shared" si="283"/>
        <v/>
      </c>
      <c r="Q1757" s="491" t="str">
        <f t="shared" si="284"/>
        <v/>
      </c>
      <c r="R1757" s="491" t="str">
        <f t="shared" si="285"/>
        <v/>
      </c>
      <c r="S1757" s="492" t="str">
        <f t="shared" si="286"/>
        <v/>
      </c>
      <c r="T1757" s="491" t="str">
        <f t="shared" si="287"/>
        <v/>
      </c>
      <c r="U1757" s="491" t="str">
        <f t="shared" si="288"/>
        <v/>
      </c>
      <c r="V1757" s="491" t="str">
        <f t="shared" si="289"/>
        <v/>
      </c>
      <c r="W1757" s="491" t="str">
        <f t="shared" si="290"/>
        <v/>
      </c>
      <c r="X1757" s="491" t="str">
        <f t="shared" si="291"/>
        <v/>
      </c>
      <c r="Y1757" s="491" t="str">
        <f t="shared" si="292"/>
        <v/>
      </c>
      <c r="Z1757" s="493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8"/>
      <c r="J1758" s="488"/>
      <c r="K1758" s="489"/>
      <c r="L1758" s="490"/>
      <c r="M1758" s="491" t="str">
        <f t="shared" si="280"/>
        <v/>
      </c>
      <c r="N1758" s="491" t="str">
        <f t="shared" si="281"/>
        <v/>
      </c>
      <c r="O1758" s="491" t="str">
        <f t="shared" si="282"/>
        <v/>
      </c>
      <c r="P1758" s="491" t="str">
        <f t="shared" si="283"/>
        <v/>
      </c>
      <c r="Q1758" s="491" t="str">
        <f t="shared" si="284"/>
        <v/>
      </c>
      <c r="R1758" s="491" t="str">
        <f t="shared" si="285"/>
        <v/>
      </c>
      <c r="S1758" s="492" t="str">
        <f t="shared" si="286"/>
        <v/>
      </c>
      <c r="T1758" s="491" t="str">
        <f t="shared" si="287"/>
        <v/>
      </c>
      <c r="U1758" s="491" t="str">
        <f t="shared" si="288"/>
        <v/>
      </c>
      <c r="V1758" s="491" t="str">
        <f t="shared" si="289"/>
        <v/>
      </c>
      <c r="W1758" s="491" t="str">
        <f t="shared" si="290"/>
        <v/>
      </c>
      <c r="X1758" s="491" t="str">
        <f t="shared" si="291"/>
        <v/>
      </c>
      <c r="Y1758" s="491" t="str">
        <f t="shared" si="292"/>
        <v/>
      </c>
      <c r="Z1758" s="493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8"/>
      <c r="J1759" s="488"/>
      <c r="K1759" s="489"/>
      <c r="L1759" s="490"/>
      <c r="M1759" s="491" t="str">
        <f t="shared" si="280"/>
        <v/>
      </c>
      <c r="N1759" s="491" t="str">
        <f t="shared" si="281"/>
        <v/>
      </c>
      <c r="O1759" s="491" t="str">
        <f t="shared" si="282"/>
        <v/>
      </c>
      <c r="P1759" s="491" t="str">
        <f t="shared" si="283"/>
        <v/>
      </c>
      <c r="Q1759" s="491" t="str">
        <f t="shared" si="284"/>
        <v/>
      </c>
      <c r="R1759" s="491" t="str">
        <f t="shared" si="285"/>
        <v/>
      </c>
      <c r="S1759" s="492" t="str">
        <f t="shared" si="286"/>
        <v/>
      </c>
      <c r="T1759" s="491" t="str">
        <f t="shared" si="287"/>
        <v/>
      </c>
      <c r="U1759" s="491" t="str">
        <f t="shared" si="288"/>
        <v/>
      </c>
      <c r="V1759" s="491" t="str">
        <f t="shared" si="289"/>
        <v/>
      </c>
      <c r="W1759" s="491" t="str">
        <f t="shared" si="290"/>
        <v/>
      </c>
      <c r="X1759" s="491" t="str">
        <f t="shared" si="291"/>
        <v/>
      </c>
      <c r="Y1759" s="491" t="str">
        <f t="shared" si="292"/>
        <v/>
      </c>
      <c r="Z1759" s="493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8"/>
      <c r="J1760" s="488"/>
      <c r="K1760" s="489"/>
      <c r="L1760" s="490"/>
      <c r="M1760" s="491" t="str">
        <f t="shared" si="280"/>
        <v/>
      </c>
      <c r="N1760" s="491" t="str">
        <f t="shared" si="281"/>
        <v/>
      </c>
      <c r="O1760" s="491" t="str">
        <f t="shared" si="282"/>
        <v/>
      </c>
      <c r="P1760" s="491" t="str">
        <f t="shared" si="283"/>
        <v/>
      </c>
      <c r="Q1760" s="491" t="str">
        <f t="shared" si="284"/>
        <v/>
      </c>
      <c r="R1760" s="491" t="str">
        <f t="shared" si="285"/>
        <v/>
      </c>
      <c r="S1760" s="492" t="str">
        <f t="shared" si="286"/>
        <v/>
      </c>
      <c r="T1760" s="491" t="str">
        <f t="shared" si="287"/>
        <v/>
      </c>
      <c r="U1760" s="491" t="str">
        <f t="shared" si="288"/>
        <v/>
      </c>
      <c r="V1760" s="491" t="str">
        <f t="shared" si="289"/>
        <v/>
      </c>
      <c r="W1760" s="491" t="str">
        <f t="shared" si="290"/>
        <v/>
      </c>
      <c r="X1760" s="491" t="str">
        <f t="shared" si="291"/>
        <v/>
      </c>
      <c r="Y1760" s="491" t="str">
        <f t="shared" si="292"/>
        <v/>
      </c>
      <c r="Z1760" s="493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8"/>
      <c r="J1761" s="488"/>
      <c r="K1761" s="489"/>
      <c r="L1761" s="490"/>
      <c r="M1761" s="491" t="str">
        <f t="shared" si="280"/>
        <v/>
      </c>
      <c r="N1761" s="491" t="str">
        <f t="shared" si="281"/>
        <v/>
      </c>
      <c r="O1761" s="491" t="str">
        <f t="shared" si="282"/>
        <v/>
      </c>
      <c r="P1761" s="491" t="str">
        <f t="shared" si="283"/>
        <v/>
      </c>
      <c r="Q1761" s="491" t="str">
        <f t="shared" si="284"/>
        <v/>
      </c>
      <c r="R1761" s="491" t="str">
        <f t="shared" si="285"/>
        <v/>
      </c>
      <c r="S1761" s="492" t="str">
        <f t="shared" si="286"/>
        <v/>
      </c>
      <c r="T1761" s="491" t="str">
        <f t="shared" si="287"/>
        <v/>
      </c>
      <c r="U1761" s="491" t="str">
        <f t="shared" si="288"/>
        <v/>
      </c>
      <c r="V1761" s="491" t="str">
        <f t="shared" si="289"/>
        <v/>
      </c>
      <c r="W1761" s="491" t="str">
        <f t="shared" si="290"/>
        <v/>
      </c>
      <c r="X1761" s="491" t="str">
        <f t="shared" si="291"/>
        <v/>
      </c>
      <c r="Y1761" s="491" t="str">
        <f t="shared" si="292"/>
        <v/>
      </c>
      <c r="Z1761" s="493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8"/>
      <c r="J1762" s="488"/>
      <c r="K1762" s="489"/>
      <c r="L1762" s="490"/>
      <c r="M1762" s="491" t="str">
        <f t="shared" si="280"/>
        <v/>
      </c>
      <c r="N1762" s="491" t="str">
        <f t="shared" si="281"/>
        <v/>
      </c>
      <c r="O1762" s="491" t="str">
        <f t="shared" si="282"/>
        <v/>
      </c>
      <c r="P1762" s="491" t="str">
        <f t="shared" si="283"/>
        <v/>
      </c>
      <c r="Q1762" s="491" t="str">
        <f t="shared" si="284"/>
        <v/>
      </c>
      <c r="R1762" s="491" t="str">
        <f t="shared" si="285"/>
        <v/>
      </c>
      <c r="S1762" s="492" t="str">
        <f t="shared" si="286"/>
        <v/>
      </c>
      <c r="T1762" s="491" t="str">
        <f t="shared" si="287"/>
        <v/>
      </c>
      <c r="U1762" s="491" t="str">
        <f t="shared" si="288"/>
        <v/>
      </c>
      <c r="V1762" s="491" t="str">
        <f t="shared" si="289"/>
        <v/>
      </c>
      <c r="W1762" s="491" t="str">
        <f t="shared" si="290"/>
        <v/>
      </c>
      <c r="X1762" s="491" t="str">
        <f t="shared" si="291"/>
        <v/>
      </c>
      <c r="Y1762" s="491" t="str">
        <f t="shared" si="292"/>
        <v/>
      </c>
      <c r="Z1762" s="493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8"/>
      <c r="J1763" s="488"/>
      <c r="K1763" s="489"/>
      <c r="L1763" s="490"/>
      <c r="M1763" s="491" t="str">
        <f t="shared" si="280"/>
        <v/>
      </c>
      <c r="N1763" s="491" t="str">
        <f t="shared" si="281"/>
        <v/>
      </c>
      <c r="O1763" s="491" t="str">
        <f t="shared" si="282"/>
        <v/>
      </c>
      <c r="P1763" s="491" t="str">
        <f t="shared" si="283"/>
        <v/>
      </c>
      <c r="Q1763" s="491" t="str">
        <f t="shared" si="284"/>
        <v/>
      </c>
      <c r="R1763" s="491" t="str">
        <f t="shared" si="285"/>
        <v/>
      </c>
      <c r="S1763" s="492" t="str">
        <f t="shared" si="286"/>
        <v/>
      </c>
      <c r="T1763" s="491" t="str">
        <f t="shared" si="287"/>
        <v/>
      </c>
      <c r="U1763" s="491" t="str">
        <f t="shared" si="288"/>
        <v/>
      </c>
      <c r="V1763" s="491" t="str">
        <f t="shared" si="289"/>
        <v/>
      </c>
      <c r="W1763" s="491" t="str">
        <f t="shared" si="290"/>
        <v/>
      </c>
      <c r="X1763" s="491" t="str">
        <f t="shared" si="291"/>
        <v/>
      </c>
      <c r="Y1763" s="491" t="str">
        <f t="shared" si="292"/>
        <v/>
      </c>
      <c r="Z1763" s="493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8"/>
      <c r="J1764" s="488"/>
      <c r="K1764" s="489"/>
      <c r="L1764" s="490"/>
      <c r="M1764" s="491" t="str">
        <f t="shared" si="280"/>
        <v/>
      </c>
      <c r="N1764" s="491" t="str">
        <f t="shared" si="281"/>
        <v/>
      </c>
      <c r="O1764" s="491" t="str">
        <f t="shared" si="282"/>
        <v/>
      </c>
      <c r="P1764" s="491" t="str">
        <f t="shared" si="283"/>
        <v/>
      </c>
      <c r="Q1764" s="491" t="str">
        <f t="shared" si="284"/>
        <v/>
      </c>
      <c r="R1764" s="491" t="str">
        <f t="shared" si="285"/>
        <v/>
      </c>
      <c r="S1764" s="492" t="str">
        <f t="shared" si="286"/>
        <v/>
      </c>
      <c r="T1764" s="491" t="str">
        <f t="shared" si="287"/>
        <v/>
      </c>
      <c r="U1764" s="491" t="str">
        <f t="shared" si="288"/>
        <v/>
      </c>
      <c r="V1764" s="491" t="str">
        <f t="shared" si="289"/>
        <v/>
      </c>
      <c r="W1764" s="491" t="str">
        <f t="shared" si="290"/>
        <v/>
      </c>
      <c r="X1764" s="491" t="str">
        <f t="shared" si="291"/>
        <v/>
      </c>
      <c r="Y1764" s="491" t="str">
        <f t="shared" si="292"/>
        <v/>
      </c>
      <c r="Z1764" s="493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8"/>
      <c r="J1765" s="488"/>
      <c r="K1765" s="489"/>
      <c r="L1765" s="490"/>
      <c r="M1765" s="491" t="str">
        <f t="shared" ref="M1765:M1828" si="294">IF(OR(A1765="", B1765=""), "", IF(H1765="Mitgliedsbeiträge", ABS(B1765), ""))</f>
        <v/>
      </c>
      <c r="N1765" s="491" t="str">
        <f t="shared" ref="N1765:N1828" si="295">IF(OR(A1765="", B1765=""), "", IF(H1765="Spenden", ABS(B1765), ""))</f>
        <v/>
      </c>
      <c r="O1765" s="491" t="str">
        <f t="shared" ref="O1765:O1828" si="296">IF(OR(A1765="", B1765=""), "", IF(H1765="Zuschüsse", ABS(B1765), ""))</f>
        <v/>
      </c>
      <c r="P1765" s="491" t="str">
        <f t="shared" ref="P1765:P1828" si="297">IF(OR(A1765="", B1765=""), "", IF(H1765="Verwaltung", ABS(B1765), ""))</f>
        <v/>
      </c>
      <c r="Q1765" s="491" t="str">
        <f t="shared" ref="Q1765:Q1828" si="298">IF(OR(A1765="", B1765=""), "", IF(H1765="Vermögen", ABS(B1765), ""))</f>
        <v/>
      </c>
      <c r="R1765" s="491" t="str">
        <f t="shared" ref="R1765:R1828" si="299">IF(OR(A1765="", B1765=""), "", IF(H1765="Vermögen", ABS(B1765), ""))</f>
        <v/>
      </c>
      <c r="S1765" s="492" t="str">
        <f t="shared" ref="S1765:S1828" si="300">IF(OR(A1765="", B1765=""), "", IF(H1765="Sonstige Einnahmen", ABS(B1765), ""))</f>
        <v/>
      </c>
      <c r="T1765" s="491" t="str">
        <f t="shared" ref="T1765:T1828" si="301">IF(OR(A1765="", B1765=""), "", IF(H1765="Unterhaltung", ABS(B1765), ""))</f>
        <v/>
      </c>
      <c r="U1765" s="491" t="str">
        <f t="shared" ref="U1765:U1828" si="302">IF(OR(A1765="", B1765=""), "", IF(H1765="Fortbildung", ABS(B1765), ""))</f>
        <v/>
      </c>
      <c r="V1765" s="491" t="str">
        <f t="shared" ref="V1765:V1828" si="303">IF(OR(A1765="", B1765=""), "", IF(H1765="Veranstaltungen Ausgabe", ABS(B1765), ""))</f>
        <v/>
      </c>
      <c r="W1765" s="491" t="str">
        <f t="shared" ref="W1765:W1828" si="304">IF(OR(A1765="", B1765=""), "", IF(H1765="Bürobetrieb", ABS(B1765), ""))</f>
        <v/>
      </c>
      <c r="X1765" s="491" t="str">
        <f t="shared" ref="X1765:X1828" si="305">IF(OR(A1765="", B1765=""), "", IF(H1765="Aufwandsentschädigungen", ABS(B1765), ""))</f>
        <v/>
      </c>
      <c r="Y1765" s="491" t="str">
        <f t="shared" ref="Y1765:Y1828" si="306">IF(OR(A1765="", B1765=""), "", IF(H1765="Sonstige Ausgaben", ABS(B1765), ""))</f>
        <v/>
      </c>
      <c r="Z1765" s="493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8"/>
      <c r="J1766" s="488"/>
      <c r="K1766" s="489"/>
      <c r="L1766" s="490"/>
      <c r="M1766" s="491" t="str">
        <f t="shared" si="294"/>
        <v/>
      </c>
      <c r="N1766" s="491" t="str">
        <f t="shared" si="295"/>
        <v/>
      </c>
      <c r="O1766" s="491" t="str">
        <f t="shared" si="296"/>
        <v/>
      </c>
      <c r="P1766" s="491" t="str">
        <f t="shared" si="297"/>
        <v/>
      </c>
      <c r="Q1766" s="491" t="str">
        <f t="shared" si="298"/>
        <v/>
      </c>
      <c r="R1766" s="491" t="str">
        <f t="shared" si="299"/>
        <v/>
      </c>
      <c r="S1766" s="492" t="str">
        <f t="shared" si="300"/>
        <v/>
      </c>
      <c r="T1766" s="491" t="str">
        <f t="shared" si="301"/>
        <v/>
      </c>
      <c r="U1766" s="491" t="str">
        <f t="shared" si="302"/>
        <v/>
      </c>
      <c r="V1766" s="491" t="str">
        <f t="shared" si="303"/>
        <v/>
      </c>
      <c r="W1766" s="491" t="str">
        <f t="shared" si="304"/>
        <v/>
      </c>
      <c r="X1766" s="491" t="str">
        <f t="shared" si="305"/>
        <v/>
      </c>
      <c r="Y1766" s="491" t="str">
        <f t="shared" si="306"/>
        <v/>
      </c>
      <c r="Z1766" s="493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8"/>
      <c r="J1767" s="488"/>
      <c r="K1767" s="489"/>
      <c r="L1767" s="490"/>
      <c r="M1767" s="491" t="str">
        <f t="shared" si="294"/>
        <v/>
      </c>
      <c r="N1767" s="491" t="str">
        <f t="shared" si="295"/>
        <v/>
      </c>
      <c r="O1767" s="491" t="str">
        <f t="shared" si="296"/>
        <v/>
      </c>
      <c r="P1767" s="491" t="str">
        <f t="shared" si="297"/>
        <v/>
      </c>
      <c r="Q1767" s="491" t="str">
        <f t="shared" si="298"/>
        <v/>
      </c>
      <c r="R1767" s="491" t="str">
        <f t="shared" si="299"/>
        <v/>
      </c>
      <c r="S1767" s="492" t="str">
        <f t="shared" si="300"/>
        <v/>
      </c>
      <c r="T1767" s="491" t="str">
        <f t="shared" si="301"/>
        <v/>
      </c>
      <c r="U1767" s="491" t="str">
        <f t="shared" si="302"/>
        <v/>
      </c>
      <c r="V1767" s="491" t="str">
        <f t="shared" si="303"/>
        <v/>
      </c>
      <c r="W1767" s="491" t="str">
        <f t="shared" si="304"/>
        <v/>
      </c>
      <c r="X1767" s="491" t="str">
        <f t="shared" si="305"/>
        <v/>
      </c>
      <c r="Y1767" s="491" t="str">
        <f t="shared" si="306"/>
        <v/>
      </c>
      <c r="Z1767" s="493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8"/>
      <c r="J1768" s="488"/>
      <c r="K1768" s="489"/>
      <c r="L1768" s="490"/>
      <c r="M1768" s="491" t="str">
        <f t="shared" si="294"/>
        <v/>
      </c>
      <c r="N1768" s="491" t="str">
        <f t="shared" si="295"/>
        <v/>
      </c>
      <c r="O1768" s="491" t="str">
        <f t="shared" si="296"/>
        <v/>
      </c>
      <c r="P1768" s="491" t="str">
        <f t="shared" si="297"/>
        <v/>
      </c>
      <c r="Q1768" s="491" t="str">
        <f t="shared" si="298"/>
        <v/>
      </c>
      <c r="R1768" s="491" t="str">
        <f t="shared" si="299"/>
        <v/>
      </c>
      <c r="S1768" s="492" t="str">
        <f t="shared" si="300"/>
        <v/>
      </c>
      <c r="T1768" s="491" t="str">
        <f t="shared" si="301"/>
        <v/>
      </c>
      <c r="U1768" s="491" t="str">
        <f t="shared" si="302"/>
        <v/>
      </c>
      <c r="V1768" s="491" t="str">
        <f t="shared" si="303"/>
        <v/>
      </c>
      <c r="W1768" s="491" t="str">
        <f t="shared" si="304"/>
        <v/>
      </c>
      <c r="X1768" s="491" t="str">
        <f t="shared" si="305"/>
        <v/>
      </c>
      <c r="Y1768" s="491" t="str">
        <f t="shared" si="306"/>
        <v/>
      </c>
      <c r="Z1768" s="493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8"/>
      <c r="J1769" s="488"/>
      <c r="K1769" s="489"/>
      <c r="L1769" s="490"/>
      <c r="M1769" s="491" t="str">
        <f t="shared" si="294"/>
        <v/>
      </c>
      <c r="N1769" s="491" t="str">
        <f t="shared" si="295"/>
        <v/>
      </c>
      <c r="O1769" s="491" t="str">
        <f t="shared" si="296"/>
        <v/>
      </c>
      <c r="P1769" s="491" t="str">
        <f t="shared" si="297"/>
        <v/>
      </c>
      <c r="Q1769" s="491" t="str">
        <f t="shared" si="298"/>
        <v/>
      </c>
      <c r="R1769" s="491" t="str">
        <f t="shared" si="299"/>
        <v/>
      </c>
      <c r="S1769" s="492" t="str">
        <f t="shared" si="300"/>
        <v/>
      </c>
      <c r="T1769" s="491" t="str">
        <f t="shared" si="301"/>
        <v/>
      </c>
      <c r="U1769" s="491" t="str">
        <f t="shared" si="302"/>
        <v/>
      </c>
      <c r="V1769" s="491" t="str">
        <f t="shared" si="303"/>
        <v/>
      </c>
      <c r="W1769" s="491" t="str">
        <f t="shared" si="304"/>
        <v/>
      </c>
      <c r="X1769" s="491" t="str">
        <f t="shared" si="305"/>
        <v/>
      </c>
      <c r="Y1769" s="491" t="str">
        <f t="shared" si="306"/>
        <v/>
      </c>
      <c r="Z1769" s="493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8"/>
      <c r="J1770" s="488"/>
      <c r="K1770" s="489"/>
      <c r="L1770" s="490"/>
      <c r="M1770" s="491" t="str">
        <f t="shared" si="294"/>
        <v/>
      </c>
      <c r="N1770" s="491" t="str">
        <f t="shared" si="295"/>
        <v/>
      </c>
      <c r="O1770" s="491" t="str">
        <f t="shared" si="296"/>
        <v/>
      </c>
      <c r="P1770" s="491" t="str">
        <f t="shared" si="297"/>
        <v/>
      </c>
      <c r="Q1770" s="491" t="str">
        <f t="shared" si="298"/>
        <v/>
      </c>
      <c r="R1770" s="491" t="str">
        <f t="shared" si="299"/>
        <v/>
      </c>
      <c r="S1770" s="492" t="str">
        <f t="shared" si="300"/>
        <v/>
      </c>
      <c r="T1770" s="491" t="str">
        <f t="shared" si="301"/>
        <v/>
      </c>
      <c r="U1770" s="491" t="str">
        <f t="shared" si="302"/>
        <v/>
      </c>
      <c r="V1770" s="491" t="str">
        <f t="shared" si="303"/>
        <v/>
      </c>
      <c r="W1770" s="491" t="str">
        <f t="shared" si="304"/>
        <v/>
      </c>
      <c r="X1770" s="491" t="str">
        <f t="shared" si="305"/>
        <v/>
      </c>
      <c r="Y1770" s="491" t="str">
        <f t="shared" si="306"/>
        <v/>
      </c>
      <c r="Z1770" s="493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8"/>
      <c r="J1771" s="488"/>
      <c r="K1771" s="489"/>
      <c r="L1771" s="490"/>
      <c r="M1771" s="491" t="str">
        <f t="shared" si="294"/>
        <v/>
      </c>
      <c r="N1771" s="491" t="str">
        <f t="shared" si="295"/>
        <v/>
      </c>
      <c r="O1771" s="491" t="str">
        <f t="shared" si="296"/>
        <v/>
      </c>
      <c r="P1771" s="491" t="str">
        <f t="shared" si="297"/>
        <v/>
      </c>
      <c r="Q1771" s="491" t="str">
        <f t="shared" si="298"/>
        <v/>
      </c>
      <c r="R1771" s="491" t="str">
        <f t="shared" si="299"/>
        <v/>
      </c>
      <c r="S1771" s="492" t="str">
        <f t="shared" si="300"/>
        <v/>
      </c>
      <c r="T1771" s="491" t="str">
        <f t="shared" si="301"/>
        <v/>
      </c>
      <c r="U1771" s="491" t="str">
        <f t="shared" si="302"/>
        <v/>
      </c>
      <c r="V1771" s="491" t="str">
        <f t="shared" si="303"/>
        <v/>
      </c>
      <c r="W1771" s="491" t="str">
        <f t="shared" si="304"/>
        <v/>
      </c>
      <c r="X1771" s="491" t="str">
        <f t="shared" si="305"/>
        <v/>
      </c>
      <c r="Y1771" s="491" t="str">
        <f t="shared" si="306"/>
        <v/>
      </c>
      <c r="Z1771" s="493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8"/>
      <c r="J1772" s="488"/>
      <c r="K1772" s="489"/>
      <c r="L1772" s="490"/>
      <c r="M1772" s="491" t="str">
        <f t="shared" si="294"/>
        <v/>
      </c>
      <c r="N1772" s="491" t="str">
        <f t="shared" si="295"/>
        <v/>
      </c>
      <c r="O1772" s="491" t="str">
        <f t="shared" si="296"/>
        <v/>
      </c>
      <c r="P1772" s="491" t="str">
        <f t="shared" si="297"/>
        <v/>
      </c>
      <c r="Q1772" s="491" t="str">
        <f t="shared" si="298"/>
        <v/>
      </c>
      <c r="R1772" s="491" t="str">
        <f t="shared" si="299"/>
        <v/>
      </c>
      <c r="S1772" s="492" t="str">
        <f t="shared" si="300"/>
        <v/>
      </c>
      <c r="T1772" s="491" t="str">
        <f t="shared" si="301"/>
        <v/>
      </c>
      <c r="U1772" s="491" t="str">
        <f t="shared" si="302"/>
        <v/>
      </c>
      <c r="V1772" s="491" t="str">
        <f t="shared" si="303"/>
        <v/>
      </c>
      <c r="W1772" s="491" t="str">
        <f t="shared" si="304"/>
        <v/>
      </c>
      <c r="X1772" s="491" t="str">
        <f t="shared" si="305"/>
        <v/>
      </c>
      <c r="Y1772" s="491" t="str">
        <f t="shared" si="306"/>
        <v/>
      </c>
      <c r="Z1772" s="493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8"/>
      <c r="J1773" s="488"/>
      <c r="K1773" s="489"/>
      <c r="L1773" s="490"/>
      <c r="M1773" s="491" t="str">
        <f t="shared" si="294"/>
        <v/>
      </c>
      <c r="N1773" s="491" t="str">
        <f t="shared" si="295"/>
        <v/>
      </c>
      <c r="O1773" s="491" t="str">
        <f t="shared" si="296"/>
        <v/>
      </c>
      <c r="P1773" s="491" t="str">
        <f t="shared" si="297"/>
        <v/>
      </c>
      <c r="Q1773" s="491" t="str">
        <f t="shared" si="298"/>
        <v/>
      </c>
      <c r="R1773" s="491" t="str">
        <f t="shared" si="299"/>
        <v/>
      </c>
      <c r="S1773" s="492" t="str">
        <f t="shared" si="300"/>
        <v/>
      </c>
      <c r="T1773" s="491" t="str">
        <f t="shared" si="301"/>
        <v/>
      </c>
      <c r="U1773" s="491" t="str">
        <f t="shared" si="302"/>
        <v/>
      </c>
      <c r="V1773" s="491" t="str">
        <f t="shared" si="303"/>
        <v/>
      </c>
      <c r="W1773" s="491" t="str">
        <f t="shared" si="304"/>
        <v/>
      </c>
      <c r="X1773" s="491" t="str">
        <f t="shared" si="305"/>
        <v/>
      </c>
      <c r="Y1773" s="491" t="str">
        <f t="shared" si="306"/>
        <v/>
      </c>
      <c r="Z1773" s="493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8"/>
      <c r="J1774" s="488"/>
      <c r="K1774" s="489"/>
      <c r="L1774" s="490"/>
      <c r="M1774" s="491" t="str">
        <f t="shared" si="294"/>
        <v/>
      </c>
      <c r="N1774" s="491" t="str">
        <f t="shared" si="295"/>
        <v/>
      </c>
      <c r="O1774" s="491" t="str">
        <f t="shared" si="296"/>
        <v/>
      </c>
      <c r="P1774" s="491" t="str">
        <f t="shared" si="297"/>
        <v/>
      </c>
      <c r="Q1774" s="491" t="str">
        <f t="shared" si="298"/>
        <v/>
      </c>
      <c r="R1774" s="491" t="str">
        <f t="shared" si="299"/>
        <v/>
      </c>
      <c r="S1774" s="492" t="str">
        <f t="shared" si="300"/>
        <v/>
      </c>
      <c r="T1774" s="491" t="str">
        <f t="shared" si="301"/>
        <v/>
      </c>
      <c r="U1774" s="491" t="str">
        <f t="shared" si="302"/>
        <v/>
      </c>
      <c r="V1774" s="491" t="str">
        <f t="shared" si="303"/>
        <v/>
      </c>
      <c r="W1774" s="491" t="str">
        <f t="shared" si="304"/>
        <v/>
      </c>
      <c r="X1774" s="491" t="str">
        <f t="shared" si="305"/>
        <v/>
      </c>
      <c r="Y1774" s="491" t="str">
        <f t="shared" si="306"/>
        <v/>
      </c>
      <c r="Z1774" s="493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8"/>
      <c r="J1775" s="488"/>
      <c r="K1775" s="489"/>
      <c r="L1775" s="490"/>
      <c r="M1775" s="491" t="str">
        <f t="shared" si="294"/>
        <v/>
      </c>
      <c r="N1775" s="491" t="str">
        <f t="shared" si="295"/>
        <v/>
      </c>
      <c r="O1775" s="491" t="str">
        <f t="shared" si="296"/>
        <v/>
      </c>
      <c r="P1775" s="491" t="str">
        <f t="shared" si="297"/>
        <v/>
      </c>
      <c r="Q1775" s="491" t="str">
        <f t="shared" si="298"/>
        <v/>
      </c>
      <c r="R1775" s="491" t="str">
        <f t="shared" si="299"/>
        <v/>
      </c>
      <c r="S1775" s="492" t="str">
        <f t="shared" si="300"/>
        <v/>
      </c>
      <c r="T1775" s="491" t="str">
        <f t="shared" si="301"/>
        <v/>
      </c>
      <c r="U1775" s="491" t="str">
        <f t="shared" si="302"/>
        <v/>
      </c>
      <c r="V1775" s="491" t="str">
        <f t="shared" si="303"/>
        <v/>
      </c>
      <c r="W1775" s="491" t="str">
        <f t="shared" si="304"/>
        <v/>
      </c>
      <c r="X1775" s="491" t="str">
        <f t="shared" si="305"/>
        <v/>
      </c>
      <c r="Y1775" s="491" t="str">
        <f t="shared" si="306"/>
        <v/>
      </c>
      <c r="Z1775" s="493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8"/>
      <c r="J1776" s="488"/>
      <c r="K1776" s="489"/>
      <c r="L1776" s="490"/>
      <c r="M1776" s="491" t="str">
        <f t="shared" si="294"/>
        <v/>
      </c>
      <c r="N1776" s="491" t="str">
        <f t="shared" si="295"/>
        <v/>
      </c>
      <c r="O1776" s="491" t="str">
        <f t="shared" si="296"/>
        <v/>
      </c>
      <c r="P1776" s="491" t="str">
        <f t="shared" si="297"/>
        <v/>
      </c>
      <c r="Q1776" s="491" t="str">
        <f t="shared" si="298"/>
        <v/>
      </c>
      <c r="R1776" s="491" t="str">
        <f t="shared" si="299"/>
        <v/>
      </c>
      <c r="S1776" s="492" t="str">
        <f t="shared" si="300"/>
        <v/>
      </c>
      <c r="T1776" s="491" t="str">
        <f t="shared" si="301"/>
        <v/>
      </c>
      <c r="U1776" s="491" t="str">
        <f t="shared" si="302"/>
        <v/>
      </c>
      <c r="V1776" s="491" t="str">
        <f t="shared" si="303"/>
        <v/>
      </c>
      <c r="W1776" s="491" t="str">
        <f t="shared" si="304"/>
        <v/>
      </c>
      <c r="X1776" s="491" t="str">
        <f t="shared" si="305"/>
        <v/>
      </c>
      <c r="Y1776" s="491" t="str">
        <f t="shared" si="306"/>
        <v/>
      </c>
      <c r="Z1776" s="493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8"/>
      <c r="J1777" s="488"/>
      <c r="K1777" s="489"/>
      <c r="L1777" s="490"/>
      <c r="M1777" s="491" t="str">
        <f t="shared" si="294"/>
        <v/>
      </c>
      <c r="N1777" s="491" t="str">
        <f t="shared" si="295"/>
        <v/>
      </c>
      <c r="O1777" s="491" t="str">
        <f t="shared" si="296"/>
        <v/>
      </c>
      <c r="P1777" s="491" t="str">
        <f t="shared" si="297"/>
        <v/>
      </c>
      <c r="Q1777" s="491" t="str">
        <f t="shared" si="298"/>
        <v/>
      </c>
      <c r="R1777" s="491" t="str">
        <f t="shared" si="299"/>
        <v/>
      </c>
      <c r="S1777" s="492" t="str">
        <f t="shared" si="300"/>
        <v/>
      </c>
      <c r="T1777" s="491" t="str">
        <f t="shared" si="301"/>
        <v/>
      </c>
      <c r="U1777" s="491" t="str">
        <f t="shared" si="302"/>
        <v/>
      </c>
      <c r="V1777" s="491" t="str">
        <f t="shared" si="303"/>
        <v/>
      </c>
      <c r="W1777" s="491" t="str">
        <f t="shared" si="304"/>
        <v/>
      </c>
      <c r="X1777" s="491" t="str">
        <f t="shared" si="305"/>
        <v/>
      </c>
      <c r="Y1777" s="491" t="str">
        <f t="shared" si="306"/>
        <v/>
      </c>
      <c r="Z1777" s="493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8"/>
      <c r="J1778" s="488"/>
      <c r="K1778" s="489"/>
      <c r="L1778" s="490"/>
      <c r="M1778" s="491" t="str">
        <f t="shared" si="294"/>
        <v/>
      </c>
      <c r="N1778" s="491" t="str">
        <f t="shared" si="295"/>
        <v/>
      </c>
      <c r="O1778" s="491" t="str">
        <f t="shared" si="296"/>
        <v/>
      </c>
      <c r="P1778" s="491" t="str">
        <f t="shared" si="297"/>
        <v/>
      </c>
      <c r="Q1778" s="491" t="str">
        <f t="shared" si="298"/>
        <v/>
      </c>
      <c r="R1778" s="491" t="str">
        <f t="shared" si="299"/>
        <v/>
      </c>
      <c r="S1778" s="492" t="str">
        <f t="shared" si="300"/>
        <v/>
      </c>
      <c r="T1778" s="491" t="str">
        <f t="shared" si="301"/>
        <v/>
      </c>
      <c r="U1778" s="491" t="str">
        <f t="shared" si="302"/>
        <v/>
      </c>
      <c r="V1778" s="491" t="str">
        <f t="shared" si="303"/>
        <v/>
      </c>
      <c r="W1778" s="491" t="str">
        <f t="shared" si="304"/>
        <v/>
      </c>
      <c r="X1778" s="491" t="str">
        <f t="shared" si="305"/>
        <v/>
      </c>
      <c r="Y1778" s="491" t="str">
        <f t="shared" si="306"/>
        <v/>
      </c>
      <c r="Z1778" s="493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8"/>
      <c r="J1779" s="488"/>
      <c r="K1779" s="489"/>
      <c r="L1779" s="490"/>
      <c r="M1779" s="491" t="str">
        <f t="shared" si="294"/>
        <v/>
      </c>
      <c r="N1779" s="491" t="str">
        <f t="shared" si="295"/>
        <v/>
      </c>
      <c r="O1779" s="491" t="str">
        <f t="shared" si="296"/>
        <v/>
      </c>
      <c r="P1779" s="491" t="str">
        <f t="shared" si="297"/>
        <v/>
      </c>
      <c r="Q1779" s="491" t="str">
        <f t="shared" si="298"/>
        <v/>
      </c>
      <c r="R1779" s="491" t="str">
        <f t="shared" si="299"/>
        <v/>
      </c>
      <c r="S1779" s="492" t="str">
        <f t="shared" si="300"/>
        <v/>
      </c>
      <c r="T1779" s="491" t="str">
        <f t="shared" si="301"/>
        <v/>
      </c>
      <c r="U1779" s="491" t="str">
        <f t="shared" si="302"/>
        <v/>
      </c>
      <c r="V1779" s="491" t="str">
        <f t="shared" si="303"/>
        <v/>
      </c>
      <c r="W1779" s="491" t="str">
        <f t="shared" si="304"/>
        <v/>
      </c>
      <c r="X1779" s="491" t="str">
        <f t="shared" si="305"/>
        <v/>
      </c>
      <c r="Y1779" s="491" t="str">
        <f t="shared" si="306"/>
        <v/>
      </c>
      <c r="Z1779" s="493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8"/>
      <c r="J1780" s="488"/>
      <c r="K1780" s="489"/>
      <c r="L1780" s="490"/>
      <c r="M1780" s="491" t="str">
        <f t="shared" si="294"/>
        <v/>
      </c>
      <c r="N1780" s="491" t="str">
        <f t="shared" si="295"/>
        <v/>
      </c>
      <c r="O1780" s="491" t="str">
        <f t="shared" si="296"/>
        <v/>
      </c>
      <c r="P1780" s="491" t="str">
        <f t="shared" si="297"/>
        <v/>
      </c>
      <c r="Q1780" s="491" t="str">
        <f t="shared" si="298"/>
        <v/>
      </c>
      <c r="R1780" s="491" t="str">
        <f t="shared" si="299"/>
        <v/>
      </c>
      <c r="S1780" s="492" t="str">
        <f t="shared" si="300"/>
        <v/>
      </c>
      <c r="T1780" s="491" t="str">
        <f t="shared" si="301"/>
        <v/>
      </c>
      <c r="U1780" s="491" t="str">
        <f t="shared" si="302"/>
        <v/>
      </c>
      <c r="V1780" s="491" t="str">
        <f t="shared" si="303"/>
        <v/>
      </c>
      <c r="W1780" s="491" t="str">
        <f t="shared" si="304"/>
        <v/>
      </c>
      <c r="X1780" s="491" t="str">
        <f t="shared" si="305"/>
        <v/>
      </c>
      <c r="Y1780" s="491" t="str">
        <f t="shared" si="306"/>
        <v/>
      </c>
      <c r="Z1780" s="493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8"/>
      <c r="J1781" s="488"/>
      <c r="K1781" s="489"/>
      <c r="L1781" s="490"/>
      <c r="M1781" s="491" t="str">
        <f t="shared" si="294"/>
        <v/>
      </c>
      <c r="N1781" s="491" t="str">
        <f t="shared" si="295"/>
        <v/>
      </c>
      <c r="O1781" s="491" t="str">
        <f t="shared" si="296"/>
        <v/>
      </c>
      <c r="P1781" s="491" t="str">
        <f t="shared" si="297"/>
        <v/>
      </c>
      <c r="Q1781" s="491" t="str">
        <f t="shared" si="298"/>
        <v/>
      </c>
      <c r="R1781" s="491" t="str">
        <f t="shared" si="299"/>
        <v/>
      </c>
      <c r="S1781" s="492" t="str">
        <f t="shared" si="300"/>
        <v/>
      </c>
      <c r="T1781" s="491" t="str">
        <f t="shared" si="301"/>
        <v/>
      </c>
      <c r="U1781" s="491" t="str">
        <f t="shared" si="302"/>
        <v/>
      </c>
      <c r="V1781" s="491" t="str">
        <f t="shared" si="303"/>
        <v/>
      </c>
      <c r="W1781" s="491" t="str">
        <f t="shared" si="304"/>
        <v/>
      </c>
      <c r="X1781" s="491" t="str">
        <f t="shared" si="305"/>
        <v/>
      </c>
      <c r="Y1781" s="491" t="str">
        <f t="shared" si="306"/>
        <v/>
      </c>
      <c r="Z1781" s="493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8"/>
      <c r="J1782" s="488"/>
      <c r="K1782" s="489"/>
      <c r="L1782" s="490"/>
      <c r="M1782" s="491" t="str">
        <f t="shared" si="294"/>
        <v/>
      </c>
      <c r="N1782" s="491" t="str">
        <f t="shared" si="295"/>
        <v/>
      </c>
      <c r="O1782" s="491" t="str">
        <f t="shared" si="296"/>
        <v/>
      </c>
      <c r="P1782" s="491" t="str">
        <f t="shared" si="297"/>
        <v/>
      </c>
      <c r="Q1782" s="491" t="str">
        <f t="shared" si="298"/>
        <v/>
      </c>
      <c r="R1782" s="491" t="str">
        <f t="shared" si="299"/>
        <v/>
      </c>
      <c r="S1782" s="492" t="str">
        <f t="shared" si="300"/>
        <v/>
      </c>
      <c r="T1782" s="491" t="str">
        <f t="shared" si="301"/>
        <v/>
      </c>
      <c r="U1782" s="491" t="str">
        <f t="shared" si="302"/>
        <v/>
      </c>
      <c r="V1782" s="491" t="str">
        <f t="shared" si="303"/>
        <v/>
      </c>
      <c r="W1782" s="491" t="str">
        <f t="shared" si="304"/>
        <v/>
      </c>
      <c r="X1782" s="491" t="str">
        <f t="shared" si="305"/>
        <v/>
      </c>
      <c r="Y1782" s="491" t="str">
        <f t="shared" si="306"/>
        <v/>
      </c>
      <c r="Z1782" s="493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8"/>
      <c r="J1783" s="488"/>
      <c r="K1783" s="489"/>
      <c r="L1783" s="490"/>
      <c r="M1783" s="491" t="str">
        <f t="shared" si="294"/>
        <v/>
      </c>
      <c r="N1783" s="491" t="str">
        <f t="shared" si="295"/>
        <v/>
      </c>
      <c r="O1783" s="491" t="str">
        <f t="shared" si="296"/>
        <v/>
      </c>
      <c r="P1783" s="491" t="str">
        <f t="shared" si="297"/>
        <v/>
      </c>
      <c r="Q1783" s="491" t="str">
        <f t="shared" si="298"/>
        <v/>
      </c>
      <c r="R1783" s="491" t="str">
        <f t="shared" si="299"/>
        <v/>
      </c>
      <c r="S1783" s="492" t="str">
        <f t="shared" si="300"/>
        <v/>
      </c>
      <c r="T1783" s="491" t="str">
        <f t="shared" si="301"/>
        <v/>
      </c>
      <c r="U1783" s="491" t="str">
        <f t="shared" si="302"/>
        <v/>
      </c>
      <c r="V1783" s="491" t="str">
        <f t="shared" si="303"/>
        <v/>
      </c>
      <c r="W1783" s="491" t="str">
        <f t="shared" si="304"/>
        <v/>
      </c>
      <c r="X1783" s="491" t="str">
        <f t="shared" si="305"/>
        <v/>
      </c>
      <c r="Y1783" s="491" t="str">
        <f t="shared" si="306"/>
        <v/>
      </c>
      <c r="Z1783" s="493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8"/>
      <c r="J1784" s="488"/>
      <c r="K1784" s="489"/>
      <c r="L1784" s="490"/>
      <c r="M1784" s="491" t="str">
        <f t="shared" si="294"/>
        <v/>
      </c>
      <c r="N1784" s="491" t="str">
        <f t="shared" si="295"/>
        <v/>
      </c>
      <c r="O1784" s="491" t="str">
        <f t="shared" si="296"/>
        <v/>
      </c>
      <c r="P1784" s="491" t="str">
        <f t="shared" si="297"/>
        <v/>
      </c>
      <c r="Q1784" s="491" t="str">
        <f t="shared" si="298"/>
        <v/>
      </c>
      <c r="R1784" s="491" t="str">
        <f t="shared" si="299"/>
        <v/>
      </c>
      <c r="S1784" s="492" t="str">
        <f t="shared" si="300"/>
        <v/>
      </c>
      <c r="T1784" s="491" t="str">
        <f t="shared" si="301"/>
        <v/>
      </c>
      <c r="U1784" s="491" t="str">
        <f t="shared" si="302"/>
        <v/>
      </c>
      <c r="V1784" s="491" t="str">
        <f t="shared" si="303"/>
        <v/>
      </c>
      <c r="W1784" s="491" t="str">
        <f t="shared" si="304"/>
        <v/>
      </c>
      <c r="X1784" s="491" t="str">
        <f t="shared" si="305"/>
        <v/>
      </c>
      <c r="Y1784" s="491" t="str">
        <f t="shared" si="306"/>
        <v/>
      </c>
      <c r="Z1784" s="493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8"/>
      <c r="J1785" s="488"/>
      <c r="K1785" s="489"/>
      <c r="L1785" s="490"/>
      <c r="M1785" s="491" t="str">
        <f t="shared" si="294"/>
        <v/>
      </c>
      <c r="N1785" s="491" t="str">
        <f t="shared" si="295"/>
        <v/>
      </c>
      <c r="O1785" s="491" t="str">
        <f t="shared" si="296"/>
        <v/>
      </c>
      <c r="P1785" s="491" t="str">
        <f t="shared" si="297"/>
        <v/>
      </c>
      <c r="Q1785" s="491" t="str">
        <f t="shared" si="298"/>
        <v/>
      </c>
      <c r="R1785" s="491" t="str">
        <f t="shared" si="299"/>
        <v/>
      </c>
      <c r="S1785" s="492" t="str">
        <f t="shared" si="300"/>
        <v/>
      </c>
      <c r="T1785" s="491" t="str">
        <f t="shared" si="301"/>
        <v/>
      </c>
      <c r="U1785" s="491" t="str">
        <f t="shared" si="302"/>
        <v/>
      </c>
      <c r="V1785" s="491" t="str">
        <f t="shared" si="303"/>
        <v/>
      </c>
      <c r="W1785" s="491" t="str">
        <f t="shared" si="304"/>
        <v/>
      </c>
      <c r="X1785" s="491" t="str">
        <f t="shared" si="305"/>
        <v/>
      </c>
      <c r="Y1785" s="491" t="str">
        <f t="shared" si="306"/>
        <v/>
      </c>
      <c r="Z1785" s="493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8"/>
      <c r="J1786" s="488"/>
      <c r="K1786" s="489"/>
      <c r="L1786" s="490"/>
      <c r="M1786" s="491" t="str">
        <f t="shared" si="294"/>
        <v/>
      </c>
      <c r="N1786" s="491" t="str">
        <f t="shared" si="295"/>
        <v/>
      </c>
      <c r="O1786" s="491" t="str">
        <f t="shared" si="296"/>
        <v/>
      </c>
      <c r="P1786" s="491" t="str">
        <f t="shared" si="297"/>
        <v/>
      </c>
      <c r="Q1786" s="491" t="str">
        <f t="shared" si="298"/>
        <v/>
      </c>
      <c r="R1786" s="491" t="str">
        <f t="shared" si="299"/>
        <v/>
      </c>
      <c r="S1786" s="492" t="str">
        <f t="shared" si="300"/>
        <v/>
      </c>
      <c r="T1786" s="491" t="str">
        <f t="shared" si="301"/>
        <v/>
      </c>
      <c r="U1786" s="491" t="str">
        <f t="shared" si="302"/>
        <v/>
      </c>
      <c r="V1786" s="491" t="str">
        <f t="shared" si="303"/>
        <v/>
      </c>
      <c r="W1786" s="491" t="str">
        <f t="shared" si="304"/>
        <v/>
      </c>
      <c r="X1786" s="491" t="str">
        <f t="shared" si="305"/>
        <v/>
      </c>
      <c r="Y1786" s="491" t="str">
        <f t="shared" si="306"/>
        <v/>
      </c>
      <c r="Z1786" s="493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8"/>
      <c r="J1787" s="488"/>
      <c r="K1787" s="489"/>
      <c r="L1787" s="490"/>
      <c r="M1787" s="491" t="str">
        <f t="shared" si="294"/>
        <v/>
      </c>
      <c r="N1787" s="491" t="str">
        <f t="shared" si="295"/>
        <v/>
      </c>
      <c r="O1787" s="491" t="str">
        <f t="shared" si="296"/>
        <v/>
      </c>
      <c r="P1787" s="491" t="str">
        <f t="shared" si="297"/>
        <v/>
      </c>
      <c r="Q1787" s="491" t="str">
        <f t="shared" si="298"/>
        <v/>
      </c>
      <c r="R1787" s="491" t="str">
        <f t="shared" si="299"/>
        <v/>
      </c>
      <c r="S1787" s="492" t="str">
        <f t="shared" si="300"/>
        <v/>
      </c>
      <c r="T1787" s="491" t="str">
        <f t="shared" si="301"/>
        <v/>
      </c>
      <c r="U1787" s="491" t="str">
        <f t="shared" si="302"/>
        <v/>
      </c>
      <c r="V1787" s="491" t="str">
        <f t="shared" si="303"/>
        <v/>
      </c>
      <c r="W1787" s="491" t="str">
        <f t="shared" si="304"/>
        <v/>
      </c>
      <c r="X1787" s="491" t="str">
        <f t="shared" si="305"/>
        <v/>
      </c>
      <c r="Y1787" s="491" t="str">
        <f t="shared" si="306"/>
        <v/>
      </c>
      <c r="Z1787" s="493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8"/>
      <c r="J1788" s="488"/>
      <c r="K1788" s="489"/>
      <c r="L1788" s="490"/>
      <c r="M1788" s="491" t="str">
        <f t="shared" si="294"/>
        <v/>
      </c>
      <c r="N1788" s="491" t="str">
        <f t="shared" si="295"/>
        <v/>
      </c>
      <c r="O1788" s="491" t="str">
        <f t="shared" si="296"/>
        <v/>
      </c>
      <c r="P1788" s="491" t="str">
        <f t="shared" si="297"/>
        <v/>
      </c>
      <c r="Q1788" s="491" t="str">
        <f t="shared" si="298"/>
        <v/>
      </c>
      <c r="R1788" s="491" t="str">
        <f t="shared" si="299"/>
        <v/>
      </c>
      <c r="S1788" s="492" t="str">
        <f t="shared" si="300"/>
        <v/>
      </c>
      <c r="T1788" s="491" t="str">
        <f t="shared" si="301"/>
        <v/>
      </c>
      <c r="U1788" s="491" t="str">
        <f t="shared" si="302"/>
        <v/>
      </c>
      <c r="V1788" s="491" t="str">
        <f t="shared" si="303"/>
        <v/>
      </c>
      <c r="W1788" s="491" t="str">
        <f t="shared" si="304"/>
        <v/>
      </c>
      <c r="X1788" s="491" t="str">
        <f t="shared" si="305"/>
        <v/>
      </c>
      <c r="Y1788" s="491" t="str">
        <f t="shared" si="306"/>
        <v/>
      </c>
      <c r="Z1788" s="493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8"/>
      <c r="J1789" s="488"/>
      <c r="K1789" s="489"/>
      <c r="L1789" s="490"/>
      <c r="M1789" s="491" t="str">
        <f t="shared" si="294"/>
        <v/>
      </c>
      <c r="N1789" s="491" t="str">
        <f t="shared" si="295"/>
        <v/>
      </c>
      <c r="O1789" s="491" t="str">
        <f t="shared" si="296"/>
        <v/>
      </c>
      <c r="P1789" s="491" t="str">
        <f t="shared" si="297"/>
        <v/>
      </c>
      <c r="Q1789" s="491" t="str">
        <f t="shared" si="298"/>
        <v/>
      </c>
      <c r="R1789" s="491" t="str">
        <f t="shared" si="299"/>
        <v/>
      </c>
      <c r="S1789" s="492" t="str">
        <f t="shared" si="300"/>
        <v/>
      </c>
      <c r="T1789" s="491" t="str">
        <f t="shared" si="301"/>
        <v/>
      </c>
      <c r="U1789" s="491" t="str">
        <f t="shared" si="302"/>
        <v/>
      </c>
      <c r="V1789" s="491" t="str">
        <f t="shared" si="303"/>
        <v/>
      </c>
      <c r="W1789" s="491" t="str">
        <f t="shared" si="304"/>
        <v/>
      </c>
      <c r="X1789" s="491" t="str">
        <f t="shared" si="305"/>
        <v/>
      </c>
      <c r="Y1789" s="491" t="str">
        <f t="shared" si="306"/>
        <v/>
      </c>
      <c r="Z1789" s="493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8"/>
      <c r="J1790" s="488"/>
      <c r="K1790" s="489"/>
      <c r="L1790" s="490"/>
      <c r="M1790" s="491" t="str">
        <f t="shared" si="294"/>
        <v/>
      </c>
      <c r="N1790" s="491" t="str">
        <f t="shared" si="295"/>
        <v/>
      </c>
      <c r="O1790" s="491" t="str">
        <f t="shared" si="296"/>
        <v/>
      </c>
      <c r="P1790" s="491" t="str">
        <f t="shared" si="297"/>
        <v/>
      </c>
      <c r="Q1790" s="491" t="str">
        <f t="shared" si="298"/>
        <v/>
      </c>
      <c r="R1790" s="491" t="str">
        <f t="shared" si="299"/>
        <v/>
      </c>
      <c r="S1790" s="492" t="str">
        <f t="shared" si="300"/>
        <v/>
      </c>
      <c r="T1790" s="491" t="str">
        <f t="shared" si="301"/>
        <v/>
      </c>
      <c r="U1790" s="491" t="str">
        <f t="shared" si="302"/>
        <v/>
      </c>
      <c r="V1790" s="491" t="str">
        <f t="shared" si="303"/>
        <v/>
      </c>
      <c r="W1790" s="491" t="str">
        <f t="shared" si="304"/>
        <v/>
      </c>
      <c r="X1790" s="491" t="str">
        <f t="shared" si="305"/>
        <v/>
      </c>
      <c r="Y1790" s="491" t="str">
        <f t="shared" si="306"/>
        <v/>
      </c>
      <c r="Z1790" s="493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8"/>
      <c r="J1791" s="488"/>
      <c r="K1791" s="489"/>
      <c r="L1791" s="490"/>
      <c r="M1791" s="491" t="str">
        <f t="shared" si="294"/>
        <v/>
      </c>
      <c r="N1791" s="491" t="str">
        <f t="shared" si="295"/>
        <v/>
      </c>
      <c r="O1791" s="491" t="str">
        <f t="shared" si="296"/>
        <v/>
      </c>
      <c r="P1791" s="491" t="str">
        <f t="shared" si="297"/>
        <v/>
      </c>
      <c r="Q1791" s="491" t="str">
        <f t="shared" si="298"/>
        <v/>
      </c>
      <c r="R1791" s="491" t="str">
        <f t="shared" si="299"/>
        <v/>
      </c>
      <c r="S1791" s="492" t="str">
        <f t="shared" si="300"/>
        <v/>
      </c>
      <c r="T1791" s="491" t="str">
        <f t="shared" si="301"/>
        <v/>
      </c>
      <c r="U1791" s="491" t="str">
        <f t="shared" si="302"/>
        <v/>
      </c>
      <c r="V1791" s="491" t="str">
        <f t="shared" si="303"/>
        <v/>
      </c>
      <c r="W1791" s="491" t="str">
        <f t="shared" si="304"/>
        <v/>
      </c>
      <c r="X1791" s="491" t="str">
        <f t="shared" si="305"/>
        <v/>
      </c>
      <c r="Y1791" s="491" t="str">
        <f t="shared" si="306"/>
        <v/>
      </c>
      <c r="Z1791" s="493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8"/>
      <c r="J1792" s="488"/>
      <c r="K1792" s="489"/>
      <c r="L1792" s="490"/>
      <c r="M1792" s="491" t="str">
        <f t="shared" si="294"/>
        <v/>
      </c>
      <c r="N1792" s="491" t="str">
        <f t="shared" si="295"/>
        <v/>
      </c>
      <c r="O1792" s="491" t="str">
        <f t="shared" si="296"/>
        <v/>
      </c>
      <c r="P1792" s="491" t="str">
        <f t="shared" si="297"/>
        <v/>
      </c>
      <c r="Q1792" s="491" t="str">
        <f t="shared" si="298"/>
        <v/>
      </c>
      <c r="R1792" s="491" t="str">
        <f t="shared" si="299"/>
        <v/>
      </c>
      <c r="S1792" s="492" t="str">
        <f t="shared" si="300"/>
        <v/>
      </c>
      <c r="T1792" s="491" t="str">
        <f t="shared" si="301"/>
        <v/>
      </c>
      <c r="U1792" s="491" t="str">
        <f t="shared" si="302"/>
        <v/>
      </c>
      <c r="V1792" s="491" t="str">
        <f t="shared" si="303"/>
        <v/>
      </c>
      <c r="W1792" s="491" t="str">
        <f t="shared" si="304"/>
        <v/>
      </c>
      <c r="X1792" s="491" t="str">
        <f t="shared" si="305"/>
        <v/>
      </c>
      <c r="Y1792" s="491" t="str">
        <f t="shared" si="306"/>
        <v/>
      </c>
      <c r="Z1792" s="493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8"/>
      <c r="J1793" s="488"/>
      <c r="K1793" s="489"/>
      <c r="L1793" s="490"/>
      <c r="M1793" s="491" t="str">
        <f t="shared" si="294"/>
        <v/>
      </c>
      <c r="N1793" s="491" t="str">
        <f t="shared" si="295"/>
        <v/>
      </c>
      <c r="O1793" s="491" t="str">
        <f t="shared" si="296"/>
        <v/>
      </c>
      <c r="P1793" s="491" t="str">
        <f t="shared" si="297"/>
        <v/>
      </c>
      <c r="Q1793" s="491" t="str">
        <f t="shared" si="298"/>
        <v/>
      </c>
      <c r="R1793" s="491" t="str">
        <f t="shared" si="299"/>
        <v/>
      </c>
      <c r="S1793" s="492" t="str">
        <f t="shared" si="300"/>
        <v/>
      </c>
      <c r="T1793" s="491" t="str">
        <f t="shared" si="301"/>
        <v/>
      </c>
      <c r="U1793" s="491" t="str">
        <f t="shared" si="302"/>
        <v/>
      </c>
      <c r="V1793" s="491" t="str">
        <f t="shared" si="303"/>
        <v/>
      </c>
      <c r="W1793" s="491" t="str">
        <f t="shared" si="304"/>
        <v/>
      </c>
      <c r="X1793" s="491" t="str">
        <f t="shared" si="305"/>
        <v/>
      </c>
      <c r="Y1793" s="491" t="str">
        <f t="shared" si="306"/>
        <v/>
      </c>
      <c r="Z1793" s="493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8"/>
      <c r="J1794" s="488"/>
      <c r="K1794" s="489"/>
      <c r="L1794" s="490"/>
      <c r="M1794" s="491" t="str">
        <f t="shared" si="294"/>
        <v/>
      </c>
      <c r="N1794" s="491" t="str">
        <f t="shared" si="295"/>
        <v/>
      </c>
      <c r="O1794" s="491" t="str">
        <f t="shared" si="296"/>
        <v/>
      </c>
      <c r="P1794" s="491" t="str">
        <f t="shared" si="297"/>
        <v/>
      </c>
      <c r="Q1794" s="491" t="str">
        <f t="shared" si="298"/>
        <v/>
      </c>
      <c r="R1794" s="491" t="str">
        <f t="shared" si="299"/>
        <v/>
      </c>
      <c r="S1794" s="492" t="str">
        <f t="shared" si="300"/>
        <v/>
      </c>
      <c r="T1794" s="491" t="str">
        <f t="shared" si="301"/>
        <v/>
      </c>
      <c r="U1794" s="491" t="str">
        <f t="shared" si="302"/>
        <v/>
      </c>
      <c r="V1794" s="491" t="str">
        <f t="shared" si="303"/>
        <v/>
      </c>
      <c r="W1794" s="491" t="str">
        <f t="shared" si="304"/>
        <v/>
      </c>
      <c r="X1794" s="491" t="str">
        <f t="shared" si="305"/>
        <v/>
      </c>
      <c r="Y1794" s="491" t="str">
        <f t="shared" si="306"/>
        <v/>
      </c>
      <c r="Z1794" s="493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8"/>
      <c r="J1795" s="488"/>
      <c r="K1795" s="489"/>
      <c r="L1795" s="490"/>
      <c r="M1795" s="491" t="str">
        <f t="shared" si="294"/>
        <v/>
      </c>
      <c r="N1795" s="491" t="str">
        <f t="shared" si="295"/>
        <v/>
      </c>
      <c r="O1795" s="491" t="str">
        <f t="shared" si="296"/>
        <v/>
      </c>
      <c r="P1795" s="491" t="str">
        <f t="shared" si="297"/>
        <v/>
      </c>
      <c r="Q1795" s="491" t="str">
        <f t="shared" si="298"/>
        <v/>
      </c>
      <c r="R1795" s="491" t="str">
        <f t="shared" si="299"/>
        <v/>
      </c>
      <c r="S1795" s="492" t="str">
        <f t="shared" si="300"/>
        <v/>
      </c>
      <c r="T1795" s="491" t="str">
        <f t="shared" si="301"/>
        <v/>
      </c>
      <c r="U1795" s="491" t="str">
        <f t="shared" si="302"/>
        <v/>
      </c>
      <c r="V1795" s="491" t="str">
        <f t="shared" si="303"/>
        <v/>
      </c>
      <c r="W1795" s="491" t="str">
        <f t="shared" si="304"/>
        <v/>
      </c>
      <c r="X1795" s="491" t="str">
        <f t="shared" si="305"/>
        <v/>
      </c>
      <c r="Y1795" s="491" t="str">
        <f t="shared" si="306"/>
        <v/>
      </c>
      <c r="Z1795" s="493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8"/>
      <c r="J1796" s="488"/>
      <c r="K1796" s="489"/>
      <c r="L1796" s="490"/>
      <c r="M1796" s="491" t="str">
        <f t="shared" si="294"/>
        <v/>
      </c>
      <c r="N1796" s="491" t="str">
        <f t="shared" si="295"/>
        <v/>
      </c>
      <c r="O1796" s="491" t="str">
        <f t="shared" si="296"/>
        <v/>
      </c>
      <c r="P1796" s="491" t="str">
        <f t="shared" si="297"/>
        <v/>
      </c>
      <c r="Q1796" s="491" t="str">
        <f t="shared" si="298"/>
        <v/>
      </c>
      <c r="R1796" s="491" t="str">
        <f t="shared" si="299"/>
        <v/>
      </c>
      <c r="S1796" s="492" t="str">
        <f t="shared" si="300"/>
        <v/>
      </c>
      <c r="T1796" s="491" t="str">
        <f t="shared" si="301"/>
        <v/>
      </c>
      <c r="U1796" s="491" t="str">
        <f t="shared" si="302"/>
        <v/>
      </c>
      <c r="V1796" s="491" t="str">
        <f t="shared" si="303"/>
        <v/>
      </c>
      <c r="W1796" s="491" t="str">
        <f t="shared" si="304"/>
        <v/>
      </c>
      <c r="X1796" s="491" t="str">
        <f t="shared" si="305"/>
        <v/>
      </c>
      <c r="Y1796" s="491" t="str">
        <f t="shared" si="306"/>
        <v/>
      </c>
      <c r="Z1796" s="493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8"/>
      <c r="J1797" s="488"/>
      <c r="K1797" s="489"/>
      <c r="L1797" s="490"/>
      <c r="M1797" s="491" t="str">
        <f t="shared" si="294"/>
        <v/>
      </c>
      <c r="N1797" s="491" t="str">
        <f t="shared" si="295"/>
        <v/>
      </c>
      <c r="O1797" s="491" t="str">
        <f t="shared" si="296"/>
        <v/>
      </c>
      <c r="P1797" s="491" t="str">
        <f t="shared" si="297"/>
        <v/>
      </c>
      <c r="Q1797" s="491" t="str">
        <f t="shared" si="298"/>
        <v/>
      </c>
      <c r="R1797" s="491" t="str">
        <f t="shared" si="299"/>
        <v/>
      </c>
      <c r="S1797" s="492" t="str">
        <f t="shared" si="300"/>
        <v/>
      </c>
      <c r="T1797" s="491" t="str">
        <f t="shared" si="301"/>
        <v/>
      </c>
      <c r="U1797" s="491" t="str">
        <f t="shared" si="302"/>
        <v/>
      </c>
      <c r="V1797" s="491" t="str">
        <f t="shared" si="303"/>
        <v/>
      </c>
      <c r="W1797" s="491" t="str">
        <f t="shared" si="304"/>
        <v/>
      </c>
      <c r="X1797" s="491" t="str">
        <f t="shared" si="305"/>
        <v/>
      </c>
      <c r="Y1797" s="491" t="str">
        <f t="shared" si="306"/>
        <v/>
      </c>
      <c r="Z1797" s="493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8"/>
      <c r="J1798" s="488"/>
      <c r="K1798" s="489"/>
      <c r="L1798" s="490"/>
      <c r="M1798" s="491" t="str">
        <f t="shared" si="294"/>
        <v/>
      </c>
      <c r="N1798" s="491" t="str">
        <f t="shared" si="295"/>
        <v/>
      </c>
      <c r="O1798" s="491" t="str">
        <f t="shared" si="296"/>
        <v/>
      </c>
      <c r="P1798" s="491" t="str">
        <f t="shared" si="297"/>
        <v/>
      </c>
      <c r="Q1798" s="491" t="str">
        <f t="shared" si="298"/>
        <v/>
      </c>
      <c r="R1798" s="491" t="str">
        <f t="shared" si="299"/>
        <v/>
      </c>
      <c r="S1798" s="492" t="str">
        <f t="shared" si="300"/>
        <v/>
      </c>
      <c r="T1798" s="491" t="str">
        <f t="shared" si="301"/>
        <v/>
      </c>
      <c r="U1798" s="491" t="str">
        <f t="shared" si="302"/>
        <v/>
      </c>
      <c r="V1798" s="491" t="str">
        <f t="shared" si="303"/>
        <v/>
      </c>
      <c r="W1798" s="491" t="str">
        <f t="shared" si="304"/>
        <v/>
      </c>
      <c r="X1798" s="491" t="str">
        <f t="shared" si="305"/>
        <v/>
      </c>
      <c r="Y1798" s="491" t="str">
        <f t="shared" si="306"/>
        <v/>
      </c>
      <c r="Z1798" s="493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8"/>
      <c r="J1799" s="488"/>
      <c r="K1799" s="489"/>
      <c r="L1799" s="490"/>
      <c r="M1799" s="491" t="str">
        <f t="shared" si="294"/>
        <v/>
      </c>
      <c r="N1799" s="491" t="str">
        <f t="shared" si="295"/>
        <v/>
      </c>
      <c r="O1799" s="491" t="str">
        <f t="shared" si="296"/>
        <v/>
      </c>
      <c r="P1799" s="491" t="str">
        <f t="shared" si="297"/>
        <v/>
      </c>
      <c r="Q1799" s="491" t="str">
        <f t="shared" si="298"/>
        <v/>
      </c>
      <c r="R1799" s="491" t="str">
        <f t="shared" si="299"/>
        <v/>
      </c>
      <c r="S1799" s="492" t="str">
        <f t="shared" si="300"/>
        <v/>
      </c>
      <c r="T1799" s="491" t="str">
        <f t="shared" si="301"/>
        <v/>
      </c>
      <c r="U1799" s="491" t="str">
        <f t="shared" si="302"/>
        <v/>
      </c>
      <c r="V1799" s="491" t="str">
        <f t="shared" si="303"/>
        <v/>
      </c>
      <c r="W1799" s="491" t="str">
        <f t="shared" si="304"/>
        <v/>
      </c>
      <c r="X1799" s="491" t="str">
        <f t="shared" si="305"/>
        <v/>
      </c>
      <c r="Y1799" s="491" t="str">
        <f t="shared" si="306"/>
        <v/>
      </c>
      <c r="Z1799" s="493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8"/>
      <c r="J1800" s="488"/>
      <c r="K1800" s="489"/>
      <c r="L1800" s="490"/>
      <c r="M1800" s="491" t="str">
        <f t="shared" si="294"/>
        <v/>
      </c>
      <c r="N1800" s="491" t="str">
        <f t="shared" si="295"/>
        <v/>
      </c>
      <c r="O1800" s="491" t="str">
        <f t="shared" si="296"/>
        <v/>
      </c>
      <c r="P1800" s="491" t="str">
        <f t="shared" si="297"/>
        <v/>
      </c>
      <c r="Q1800" s="491" t="str">
        <f t="shared" si="298"/>
        <v/>
      </c>
      <c r="R1800" s="491" t="str">
        <f t="shared" si="299"/>
        <v/>
      </c>
      <c r="S1800" s="492" t="str">
        <f t="shared" si="300"/>
        <v/>
      </c>
      <c r="T1800" s="491" t="str">
        <f t="shared" si="301"/>
        <v/>
      </c>
      <c r="U1800" s="491" t="str">
        <f t="shared" si="302"/>
        <v/>
      </c>
      <c r="V1800" s="491" t="str">
        <f t="shared" si="303"/>
        <v/>
      </c>
      <c r="W1800" s="491" t="str">
        <f t="shared" si="304"/>
        <v/>
      </c>
      <c r="X1800" s="491" t="str">
        <f t="shared" si="305"/>
        <v/>
      </c>
      <c r="Y1800" s="491" t="str">
        <f t="shared" si="306"/>
        <v/>
      </c>
      <c r="Z1800" s="493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8"/>
      <c r="J1801" s="488"/>
      <c r="K1801" s="489"/>
      <c r="L1801" s="490"/>
      <c r="M1801" s="491" t="str">
        <f t="shared" si="294"/>
        <v/>
      </c>
      <c r="N1801" s="491" t="str">
        <f t="shared" si="295"/>
        <v/>
      </c>
      <c r="O1801" s="491" t="str">
        <f t="shared" si="296"/>
        <v/>
      </c>
      <c r="P1801" s="491" t="str">
        <f t="shared" si="297"/>
        <v/>
      </c>
      <c r="Q1801" s="491" t="str">
        <f t="shared" si="298"/>
        <v/>
      </c>
      <c r="R1801" s="491" t="str">
        <f t="shared" si="299"/>
        <v/>
      </c>
      <c r="S1801" s="492" t="str">
        <f t="shared" si="300"/>
        <v/>
      </c>
      <c r="T1801" s="491" t="str">
        <f t="shared" si="301"/>
        <v/>
      </c>
      <c r="U1801" s="491" t="str">
        <f t="shared" si="302"/>
        <v/>
      </c>
      <c r="V1801" s="491" t="str">
        <f t="shared" si="303"/>
        <v/>
      </c>
      <c r="W1801" s="491" t="str">
        <f t="shared" si="304"/>
        <v/>
      </c>
      <c r="X1801" s="491" t="str">
        <f t="shared" si="305"/>
        <v/>
      </c>
      <c r="Y1801" s="491" t="str">
        <f t="shared" si="306"/>
        <v/>
      </c>
      <c r="Z1801" s="493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8"/>
      <c r="J1802" s="488"/>
      <c r="K1802" s="489"/>
      <c r="L1802" s="490"/>
      <c r="M1802" s="491" t="str">
        <f t="shared" si="294"/>
        <v/>
      </c>
      <c r="N1802" s="491" t="str">
        <f t="shared" si="295"/>
        <v/>
      </c>
      <c r="O1802" s="491" t="str">
        <f t="shared" si="296"/>
        <v/>
      </c>
      <c r="P1802" s="491" t="str">
        <f t="shared" si="297"/>
        <v/>
      </c>
      <c r="Q1802" s="491" t="str">
        <f t="shared" si="298"/>
        <v/>
      </c>
      <c r="R1802" s="491" t="str">
        <f t="shared" si="299"/>
        <v/>
      </c>
      <c r="S1802" s="492" t="str">
        <f t="shared" si="300"/>
        <v/>
      </c>
      <c r="T1802" s="491" t="str">
        <f t="shared" si="301"/>
        <v/>
      </c>
      <c r="U1802" s="491" t="str">
        <f t="shared" si="302"/>
        <v/>
      </c>
      <c r="V1802" s="491" t="str">
        <f t="shared" si="303"/>
        <v/>
      </c>
      <c r="W1802" s="491" t="str">
        <f t="shared" si="304"/>
        <v/>
      </c>
      <c r="X1802" s="491" t="str">
        <f t="shared" si="305"/>
        <v/>
      </c>
      <c r="Y1802" s="491" t="str">
        <f t="shared" si="306"/>
        <v/>
      </c>
      <c r="Z1802" s="493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8"/>
      <c r="J1803" s="488"/>
      <c r="K1803" s="489"/>
      <c r="L1803" s="490"/>
      <c r="M1803" s="491" t="str">
        <f t="shared" si="294"/>
        <v/>
      </c>
      <c r="N1803" s="491" t="str">
        <f t="shared" si="295"/>
        <v/>
      </c>
      <c r="O1803" s="491" t="str">
        <f t="shared" si="296"/>
        <v/>
      </c>
      <c r="P1803" s="491" t="str">
        <f t="shared" si="297"/>
        <v/>
      </c>
      <c r="Q1803" s="491" t="str">
        <f t="shared" si="298"/>
        <v/>
      </c>
      <c r="R1803" s="491" t="str">
        <f t="shared" si="299"/>
        <v/>
      </c>
      <c r="S1803" s="492" t="str">
        <f t="shared" si="300"/>
        <v/>
      </c>
      <c r="T1803" s="491" t="str">
        <f t="shared" si="301"/>
        <v/>
      </c>
      <c r="U1803" s="491" t="str">
        <f t="shared" si="302"/>
        <v/>
      </c>
      <c r="V1803" s="491" t="str">
        <f t="shared" si="303"/>
        <v/>
      </c>
      <c r="W1803" s="491" t="str">
        <f t="shared" si="304"/>
        <v/>
      </c>
      <c r="X1803" s="491" t="str">
        <f t="shared" si="305"/>
        <v/>
      </c>
      <c r="Y1803" s="491" t="str">
        <f t="shared" si="306"/>
        <v/>
      </c>
      <c r="Z1803" s="493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8"/>
      <c r="J1804" s="488"/>
      <c r="K1804" s="489"/>
      <c r="L1804" s="490"/>
      <c r="M1804" s="491" t="str">
        <f t="shared" si="294"/>
        <v/>
      </c>
      <c r="N1804" s="491" t="str">
        <f t="shared" si="295"/>
        <v/>
      </c>
      <c r="O1804" s="491" t="str">
        <f t="shared" si="296"/>
        <v/>
      </c>
      <c r="P1804" s="491" t="str">
        <f t="shared" si="297"/>
        <v/>
      </c>
      <c r="Q1804" s="491" t="str">
        <f t="shared" si="298"/>
        <v/>
      </c>
      <c r="R1804" s="491" t="str">
        <f t="shared" si="299"/>
        <v/>
      </c>
      <c r="S1804" s="492" t="str">
        <f t="shared" si="300"/>
        <v/>
      </c>
      <c r="T1804" s="491" t="str">
        <f t="shared" si="301"/>
        <v/>
      </c>
      <c r="U1804" s="491" t="str">
        <f t="shared" si="302"/>
        <v/>
      </c>
      <c r="V1804" s="491" t="str">
        <f t="shared" si="303"/>
        <v/>
      </c>
      <c r="W1804" s="491" t="str">
        <f t="shared" si="304"/>
        <v/>
      </c>
      <c r="X1804" s="491" t="str">
        <f t="shared" si="305"/>
        <v/>
      </c>
      <c r="Y1804" s="491" t="str">
        <f t="shared" si="306"/>
        <v/>
      </c>
      <c r="Z1804" s="493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8"/>
      <c r="J1805" s="488"/>
      <c r="K1805" s="489"/>
      <c r="L1805" s="490"/>
      <c r="M1805" s="491" t="str">
        <f t="shared" si="294"/>
        <v/>
      </c>
      <c r="N1805" s="491" t="str">
        <f t="shared" si="295"/>
        <v/>
      </c>
      <c r="O1805" s="491" t="str">
        <f t="shared" si="296"/>
        <v/>
      </c>
      <c r="P1805" s="491" t="str">
        <f t="shared" si="297"/>
        <v/>
      </c>
      <c r="Q1805" s="491" t="str">
        <f t="shared" si="298"/>
        <v/>
      </c>
      <c r="R1805" s="491" t="str">
        <f t="shared" si="299"/>
        <v/>
      </c>
      <c r="S1805" s="492" t="str">
        <f t="shared" si="300"/>
        <v/>
      </c>
      <c r="T1805" s="491" t="str">
        <f t="shared" si="301"/>
        <v/>
      </c>
      <c r="U1805" s="491" t="str">
        <f t="shared" si="302"/>
        <v/>
      </c>
      <c r="V1805" s="491" t="str">
        <f t="shared" si="303"/>
        <v/>
      </c>
      <c r="W1805" s="491" t="str">
        <f t="shared" si="304"/>
        <v/>
      </c>
      <c r="X1805" s="491" t="str">
        <f t="shared" si="305"/>
        <v/>
      </c>
      <c r="Y1805" s="491" t="str">
        <f t="shared" si="306"/>
        <v/>
      </c>
      <c r="Z1805" s="493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8"/>
      <c r="J1806" s="488"/>
      <c r="K1806" s="489"/>
      <c r="L1806" s="490"/>
      <c r="M1806" s="491" t="str">
        <f t="shared" si="294"/>
        <v/>
      </c>
      <c r="N1806" s="491" t="str">
        <f t="shared" si="295"/>
        <v/>
      </c>
      <c r="O1806" s="491" t="str">
        <f t="shared" si="296"/>
        <v/>
      </c>
      <c r="P1806" s="491" t="str">
        <f t="shared" si="297"/>
        <v/>
      </c>
      <c r="Q1806" s="491" t="str">
        <f t="shared" si="298"/>
        <v/>
      </c>
      <c r="R1806" s="491" t="str">
        <f t="shared" si="299"/>
        <v/>
      </c>
      <c r="S1806" s="492" t="str">
        <f t="shared" si="300"/>
        <v/>
      </c>
      <c r="T1806" s="491" t="str">
        <f t="shared" si="301"/>
        <v/>
      </c>
      <c r="U1806" s="491" t="str">
        <f t="shared" si="302"/>
        <v/>
      </c>
      <c r="V1806" s="491" t="str">
        <f t="shared" si="303"/>
        <v/>
      </c>
      <c r="W1806" s="491" t="str">
        <f t="shared" si="304"/>
        <v/>
      </c>
      <c r="X1806" s="491" t="str">
        <f t="shared" si="305"/>
        <v/>
      </c>
      <c r="Y1806" s="491" t="str">
        <f t="shared" si="306"/>
        <v/>
      </c>
      <c r="Z1806" s="493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8"/>
      <c r="J1807" s="488"/>
      <c r="K1807" s="489"/>
      <c r="L1807" s="490"/>
      <c r="M1807" s="491" t="str">
        <f t="shared" si="294"/>
        <v/>
      </c>
      <c r="N1807" s="491" t="str">
        <f t="shared" si="295"/>
        <v/>
      </c>
      <c r="O1807" s="491" t="str">
        <f t="shared" si="296"/>
        <v/>
      </c>
      <c r="P1807" s="491" t="str">
        <f t="shared" si="297"/>
        <v/>
      </c>
      <c r="Q1807" s="491" t="str">
        <f t="shared" si="298"/>
        <v/>
      </c>
      <c r="R1807" s="491" t="str">
        <f t="shared" si="299"/>
        <v/>
      </c>
      <c r="S1807" s="492" t="str">
        <f t="shared" si="300"/>
        <v/>
      </c>
      <c r="T1807" s="491" t="str">
        <f t="shared" si="301"/>
        <v/>
      </c>
      <c r="U1807" s="491" t="str">
        <f t="shared" si="302"/>
        <v/>
      </c>
      <c r="V1807" s="491" t="str">
        <f t="shared" si="303"/>
        <v/>
      </c>
      <c r="W1807" s="491" t="str">
        <f t="shared" si="304"/>
        <v/>
      </c>
      <c r="X1807" s="491" t="str">
        <f t="shared" si="305"/>
        <v/>
      </c>
      <c r="Y1807" s="491" t="str">
        <f t="shared" si="306"/>
        <v/>
      </c>
      <c r="Z1807" s="493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8"/>
      <c r="J1808" s="488"/>
      <c r="K1808" s="489"/>
      <c r="L1808" s="490"/>
      <c r="M1808" s="491" t="str">
        <f t="shared" si="294"/>
        <v/>
      </c>
      <c r="N1808" s="491" t="str">
        <f t="shared" si="295"/>
        <v/>
      </c>
      <c r="O1808" s="491" t="str">
        <f t="shared" si="296"/>
        <v/>
      </c>
      <c r="P1808" s="491" t="str">
        <f t="shared" si="297"/>
        <v/>
      </c>
      <c r="Q1808" s="491" t="str">
        <f t="shared" si="298"/>
        <v/>
      </c>
      <c r="R1808" s="491" t="str">
        <f t="shared" si="299"/>
        <v/>
      </c>
      <c r="S1808" s="492" t="str">
        <f t="shared" si="300"/>
        <v/>
      </c>
      <c r="T1808" s="491" t="str">
        <f t="shared" si="301"/>
        <v/>
      </c>
      <c r="U1808" s="491" t="str">
        <f t="shared" si="302"/>
        <v/>
      </c>
      <c r="V1808" s="491" t="str">
        <f t="shared" si="303"/>
        <v/>
      </c>
      <c r="W1808" s="491" t="str">
        <f t="shared" si="304"/>
        <v/>
      </c>
      <c r="X1808" s="491" t="str">
        <f t="shared" si="305"/>
        <v/>
      </c>
      <c r="Y1808" s="491" t="str">
        <f t="shared" si="306"/>
        <v/>
      </c>
      <c r="Z1808" s="493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8"/>
      <c r="J1809" s="488"/>
      <c r="K1809" s="489"/>
      <c r="L1809" s="490"/>
      <c r="M1809" s="491" t="str">
        <f t="shared" si="294"/>
        <v/>
      </c>
      <c r="N1809" s="491" t="str">
        <f t="shared" si="295"/>
        <v/>
      </c>
      <c r="O1809" s="491" t="str">
        <f t="shared" si="296"/>
        <v/>
      </c>
      <c r="P1809" s="491" t="str">
        <f t="shared" si="297"/>
        <v/>
      </c>
      <c r="Q1809" s="491" t="str">
        <f t="shared" si="298"/>
        <v/>
      </c>
      <c r="R1809" s="491" t="str">
        <f t="shared" si="299"/>
        <v/>
      </c>
      <c r="S1809" s="492" t="str">
        <f t="shared" si="300"/>
        <v/>
      </c>
      <c r="T1809" s="491" t="str">
        <f t="shared" si="301"/>
        <v/>
      </c>
      <c r="U1809" s="491" t="str">
        <f t="shared" si="302"/>
        <v/>
      </c>
      <c r="V1809" s="491" t="str">
        <f t="shared" si="303"/>
        <v/>
      </c>
      <c r="W1809" s="491" t="str">
        <f t="shared" si="304"/>
        <v/>
      </c>
      <c r="X1809" s="491" t="str">
        <f t="shared" si="305"/>
        <v/>
      </c>
      <c r="Y1809" s="491" t="str">
        <f t="shared" si="306"/>
        <v/>
      </c>
      <c r="Z1809" s="493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8"/>
      <c r="J1810" s="488"/>
      <c r="K1810" s="489"/>
      <c r="L1810" s="490"/>
      <c r="M1810" s="491" t="str">
        <f t="shared" si="294"/>
        <v/>
      </c>
      <c r="N1810" s="491" t="str">
        <f t="shared" si="295"/>
        <v/>
      </c>
      <c r="O1810" s="491" t="str">
        <f t="shared" si="296"/>
        <v/>
      </c>
      <c r="P1810" s="491" t="str">
        <f t="shared" si="297"/>
        <v/>
      </c>
      <c r="Q1810" s="491" t="str">
        <f t="shared" si="298"/>
        <v/>
      </c>
      <c r="R1810" s="491" t="str">
        <f t="shared" si="299"/>
        <v/>
      </c>
      <c r="S1810" s="492" t="str">
        <f t="shared" si="300"/>
        <v/>
      </c>
      <c r="T1810" s="491" t="str">
        <f t="shared" si="301"/>
        <v/>
      </c>
      <c r="U1810" s="491" t="str">
        <f t="shared" si="302"/>
        <v/>
      </c>
      <c r="V1810" s="491" t="str">
        <f t="shared" si="303"/>
        <v/>
      </c>
      <c r="W1810" s="491" t="str">
        <f t="shared" si="304"/>
        <v/>
      </c>
      <c r="X1810" s="491" t="str">
        <f t="shared" si="305"/>
        <v/>
      </c>
      <c r="Y1810" s="491" t="str">
        <f t="shared" si="306"/>
        <v/>
      </c>
      <c r="Z1810" s="493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8"/>
      <c r="J1811" s="488"/>
      <c r="K1811" s="489"/>
      <c r="L1811" s="490"/>
      <c r="M1811" s="491" t="str">
        <f t="shared" si="294"/>
        <v/>
      </c>
      <c r="N1811" s="491" t="str">
        <f t="shared" si="295"/>
        <v/>
      </c>
      <c r="O1811" s="491" t="str">
        <f t="shared" si="296"/>
        <v/>
      </c>
      <c r="P1811" s="491" t="str">
        <f t="shared" si="297"/>
        <v/>
      </c>
      <c r="Q1811" s="491" t="str">
        <f t="shared" si="298"/>
        <v/>
      </c>
      <c r="R1811" s="491" t="str">
        <f t="shared" si="299"/>
        <v/>
      </c>
      <c r="S1811" s="492" t="str">
        <f t="shared" si="300"/>
        <v/>
      </c>
      <c r="T1811" s="491" t="str">
        <f t="shared" si="301"/>
        <v/>
      </c>
      <c r="U1811" s="491" t="str">
        <f t="shared" si="302"/>
        <v/>
      </c>
      <c r="V1811" s="491" t="str">
        <f t="shared" si="303"/>
        <v/>
      </c>
      <c r="W1811" s="491" t="str">
        <f t="shared" si="304"/>
        <v/>
      </c>
      <c r="X1811" s="491" t="str">
        <f t="shared" si="305"/>
        <v/>
      </c>
      <c r="Y1811" s="491" t="str">
        <f t="shared" si="306"/>
        <v/>
      </c>
      <c r="Z1811" s="493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8"/>
      <c r="J1812" s="488"/>
      <c r="K1812" s="489"/>
      <c r="L1812" s="490"/>
      <c r="M1812" s="491" t="str">
        <f t="shared" si="294"/>
        <v/>
      </c>
      <c r="N1812" s="491" t="str">
        <f t="shared" si="295"/>
        <v/>
      </c>
      <c r="O1812" s="491" t="str">
        <f t="shared" si="296"/>
        <v/>
      </c>
      <c r="P1812" s="491" t="str">
        <f t="shared" si="297"/>
        <v/>
      </c>
      <c r="Q1812" s="491" t="str">
        <f t="shared" si="298"/>
        <v/>
      </c>
      <c r="R1812" s="491" t="str">
        <f t="shared" si="299"/>
        <v/>
      </c>
      <c r="S1812" s="492" t="str">
        <f t="shared" si="300"/>
        <v/>
      </c>
      <c r="T1812" s="491" t="str">
        <f t="shared" si="301"/>
        <v/>
      </c>
      <c r="U1812" s="491" t="str">
        <f t="shared" si="302"/>
        <v/>
      </c>
      <c r="V1812" s="491" t="str">
        <f t="shared" si="303"/>
        <v/>
      </c>
      <c r="W1812" s="491" t="str">
        <f t="shared" si="304"/>
        <v/>
      </c>
      <c r="X1812" s="491" t="str">
        <f t="shared" si="305"/>
        <v/>
      </c>
      <c r="Y1812" s="491" t="str">
        <f t="shared" si="306"/>
        <v/>
      </c>
      <c r="Z1812" s="493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8"/>
      <c r="J1813" s="488"/>
      <c r="K1813" s="489"/>
      <c r="L1813" s="490"/>
      <c r="M1813" s="491" t="str">
        <f t="shared" si="294"/>
        <v/>
      </c>
      <c r="N1813" s="491" t="str">
        <f t="shared" si="295"/>
        <v/>
      </c>
      <c r="O1813" s="491" t="str">
        <f t="shared" si="296"/>
        <v/>
      </c>
      <c r="P1813" s="491" t="str">
        <f t="shared" si="297"/>
        <v/>
      </c>
      <c r="Q1813" s="491" t="str">
        <f t="shared" si="298"/>
        <v/>
      </c>
      <c r="R1813" s="491" t="str">
        <f t="shared" si="299"/>
        <v/>
      </c>
      <c r="S1813" s="492" t="str">
        <f t="shared" si="300"/>
        <v/>
      </c>
      <c r="T1813" s="491" t="str">
        <f t="shared" si="301"/>
        <v/>
      </c>
      <c r="U1813" s="491" t="str">
        <f t="shared" si="302"/>
        <v/>
      </c>
      <c r="V1813" s="491" t="str">
        <f t="shared" si="303"/>
        <v/>
      </c>
      <c r="W1813" s="491" t="str">
        <f t="shared" si="304"/>
        <v/>
      </c>
      <c r="X1813" s="491" t="str">
        <f t="shared" si="305"/>
        <v/>
      </c>
      <c r="Y1813" s="491" t="str">
        <f t="shared" si="306"/>
        <v/>
      </c>
      <c r="Z1813" s="493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8"/>
      <c r="J1814" s="488"/>
      <c r="K1814" s="489"/>
      <c r="L1814" s="490"/>
      <c r="M1814" s="491" t="str">
        <f t="shared" si="294"/>
        <v/>
      </c>
      <c r="N1814" s="491" t="str">
        <f t="shared" si="295"/>
        <v/>
      </c>
      <c r="O1814" s="491" t="str">
        <f t="shared" si="296"/>
        <v/>
      </c>
      <c r="P1814" s="491" t="str">
        <f t="shared" si="297"/>
        <v/>
      </c>
      <c r="Q1814" s="491" t="str">
        <f t="shared" si="298"/>
        <v/>
      </c>
      <c r="R1814" s="491" t="str">
        <f t="shared" si="299"/>
        <v/>
      </c>
      <c r="S1814" s="492" t="str">
        <f t="shared" si="300"/>
        <v/>
      </c>
      <c r="T1814" s="491" t="str">
        <f t="shared" si="301"/>
        <v/>
      </c>
      <c r="U1814" s="491" t="str">
        <f t="shared" si="302"/>
        <v/>
      </c>
      <c r="V1814" s="491" t="str">
        <f t="shared" si="303"/>
        <v/>
      </c>
      <c r="W1814" s="491" t="str">
        <f t="shared" si="304"/>
        <v/>
      </c>
      <c r="X1814" s="491" t="str">
        <f t="shared" si="305"/>
        <v/>
      </c>
      <c r="Y1814" s="491" t="str">
        <f t="shared" si="306"/>
        <v/>
      </c>
      <c r="Z1814" s="493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8"/>
      <c r="J1815" s="488"/>
      <c r="K1815" s="489"/>
      <c r="L1815" s="490"/>
      <c r="M1815" s="491" t="str">
        <f t="shared" si="294"/>
        <v/>
      </c>
      <c r="N1815" s="491" t="str">
        <f t="shared" si="295"/>
        <v/>
      </c>
      <c r="O1815" s="491" t="str">
        <f t="shared" si="296"/>
        <v/>
      </c>
      <c r="P1815" s="491" t="str">
        <f t="shared" si="297"/>
        <v/>
      </c>
      <c r="Q1815" s="491" t="str">
        <f t="shared" si="298"/>
        <v/>
      </c>
      <c r="R1815" s="491" t="str">
        <f t="shared" si="299"/>
        <v/>
      </c>
      <c r="S1815" s="492" t="str">
        <f t="shared" si="300"/>
        <v/>
      </c>
      <c r="T1815" s="491" t="str">
        <f t="shared" si="301"/>
        <v/>
      </c>
      <c r="U1815" s="491" t="str">
        <f t="shared" si="302"/>
        <v/>
      </c>
      <c r="V1815" s="491" t="str">
        <f t="shared" si="303"/>
        <v/>
      </c>
      <c r="W1815" s="491" t="str">
        <f t="shared" si="304"/>
        <v/>
      </c>
      <c r="X1815" s="491" t="str">
        <f t="shared" si="305"/>
        <v/>
      </c>
      <c r="Y1815" s="491" t="str">
        <f t="shared" si="306"/>
        <v/>
      </c>
      <c r="Z1815" s="493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8"/>
      <c r="J1816" s="488"/>
      <c r="K1816" s="489"/>
      <c r="L1816" s="490"/>
      <c r="M1816" s="491" t="str">
        <f t="shared" si="294"/>
        <v/>
      </c>
      <c r="N1816" s="491" t="str">
        <f t="shared" si="295"/>
        <v/>
      </c>
      <c r="O1816" s="491" t="str">
        <f t="shared" si="296"/>
        <v/>
      </c>
      <c r="P1816" s="491" t="str">
        <f t="shared" si="297"/>
        <v/>
      </c>
      <c r="Q1816" s="491" t="str">
        <f t="shared" si="298"/>
        <v/>
      </c>
      <c r="R1816" s="491" t="str">
        <f t="shared" si="299"/>
        <v/>
      </c>
      <c r="S1816" s="492" t="str">
        <f t="shared" si="300"/>
        <v/>
      </c>
      <c r="T1816" s="491" t="str">
        <f t="shared" si="301"/>
        <v/>
      </c>
      <c r="U1816" s="491" t="str">
        <f t="shared" si="302"/>
        <v/>
      </c>
      <c r="V1816" s="491" t="str">
        <f t="shared" si="303"/>
        <v/>
      </c>
      <c r="W1816" s="491" t="str">
        <f t="shared" si="304"/>
        <v/>
      </c>
      <c r="X1816" s="491" t="str">
        <f t="shared" si="305"/>
        <v/>
      </c>
      <c r="Y1816" s="491" t="str">
        <f t="shared" si="306"/>
        <v/>
      </c>
      <c r="Z1816" s="493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8"/>
      <c r="J1817" s="488"/>
      <c r="K1817" s="489"/>
      <c r="L1817" s="490"/>
      <c r="M1817" s="491" t="str">
        <f t="shared" si="294"/>
        <v/>
      </c>
      <c r="N1817" s="491" t="str">
        <f t="shared" si="295"/>
        <v/>
      </c>
      <c r="O1817" s="491" t="str">
        <f t="shared" si="296"/>
        <v/>
      </c>
      <c r="P1817" s="491" t="str">
        <f t="shared" si="297"/>
        <v/>
      </c>
      <c r="Q1817" s="491" t="str">
        <f t="shared" si="298"/>
        <v/>
      </c>
      <c r="R1817" s="491" t="str">
        <f t="shared" si="299"/>
        <v/>
      </c>
      <c r="S1817" s="492" t="str">
        <f t="shared" si="300"/>
        <v/>
      </c>
      <c r="T1817" s="491" t="str">
        <f t="shared" si="301"/>
        <v/>
      </c>
      <c r="U1817" s="491" t="str">
        <f t="shared" si="302"/>
        <v/>
      </c>
      <c r="V1817" s="491" t="str">
        <f t="shared" si="303"/>
        <v/>
      </c>
      <c r="W1817" s="491" t="str">
        <f t="shared" si="304"/>
        <v/>
      </c>
      <c r="X1817" s="491" t="str">
        <f t="shared" si="305"/>
        <v/>
      </c>
      <c r="Y1817" s="491" t="str">
        <f t="shared" si="306"/>
        <v/>
      </c>
      <c r="Z1817" s="493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8"/>
      <c r="J1818" s="488"/>
      <c r="K1818" s="489"/>
      <c r="L1818" s="490"/>
      <c r="M1818" s="491" t="str">
        <f t="shared" si="294"/>
        <v/>
      </c>
      <c r="N1818" s="491" t="str">
        <f t="shared" si="295"/>
        <v/>
      </c>
      <c r="O1818" s="491" t="str">
        <f t="shared" si="296"/>
        <v/>
      </c>
      <c r="P1818" s="491" t="str">
        <f t="shared" si="297"/>
        <v/>
      </c>
      <c r="Q1818" s="491" t="str">
        <f t="shared" si="298"/>
        <v/>
      </c>
      <c r="R1818" s="491" t="str">
        <f t="shared" si="299"/>
        <v/>
      </c>
      <c r="S1818" s="492" t="str">
        <f t="shared" si="300"/>
        <v/>
      </c>
      <c r="T1818" s="491" t="str">
        <f t="shared" si="301"/>
        <v/>
      </c>
      <c r="U1818" s="491" t="str">
        <f t="shared" si="302"/>
        <v/>
      </c>
      <c r="V1818" s="491" t="str">
        <f t="shared" si="303"/>
        <v/>
      </c>
      <c r="W1818" s="491" t="str">
        <f t="shared" si="304"/>
        <v/>
      </c>
      <c r="X1818" s="491" t="str">
        <f t="shared" si="305"/>
        <v/>
      </c>
      <c r="Y1818" s="491" t="str">
        <f t="shared" si="306"/>
        <v/>
      </c>
      <c r="Z1818" s="493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8"/>
      <c r="J1819" s="488"/>
      <c r="K1819" s="489"/>
      <c r="L1819" s="490"/>
      <c r="M1819" s="491" t="str">
        <f t="shared" si="294"/>
        <v/>
      </c>
      <c r="N1819" s="491" t="str">
        <f t="shared" si="295"/>
        <v/>
      </c>
      <c r="O1819" s="491" t="str">
        <f t="shared" si="296"/>
        <v/>
      </c>
      <c r="P1819" s="491" t="str">
        <f t="shared" si="297"/>
        <v/>
      </c>
      <c r="Q1819" s="491" t="str">
        <f t="shared" si="298"/>
        <v/>
      </c>
      <c r="R1819" s="491" t="str">
        <f t="shared" si="299"/>
        <v/>
      </c>
      <c r="S1819" s="492" t="str">
        <f t="shared" si="300"/>
        <v/>
      </c>
      <c r="T1819" s="491" t="str">
        <f t="shared" si="301"/>
        <v/>
      </c>
      <c r="U1819" s="491" t="str">
        <f t="shared" si="302"/>
        <v/>
      </c>
      <c r="V1819" s="491" t="str">
        <f t="shared" si="303"/>
        <v/>
      </c>
      <c r="W1819" s="491" t="str">
        <f t="shared" si="304"/>
        <v/>
      </c>
      <c r="X1819" s="491" t="str">
        <f t="shared" si="305"/>
        <v/>
      </c>
      <c r="Y1819" s="491" t="str">
        <f t="shared" si="306"/>
        <v/>
      </c>
      <c r="Z1819" s="493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8"/>
      <c r="J1820" s="488"/>
      <c r="K1820" s="489"/>
      <c r="L1820" s="490"/>
      <c r="M1820" s="491" t="str">
        <f t="shared" si="294"/>
        <v/>
      </c>
      <c r="N1820" s="491" t="str">
        <f t="shared" si="295"/>
        <v/>
      </c>
      <c r="O1820" s="491" t="str">
        <f t="shared" si="296"/>
        <v/>
      </c>
      <c r="P1820" s="491" t="str">
        <f t="shared" si="297"/>
        <v/>
      </c>
      <c r="Q1820" s="491" t="str">
        <f t="shared" si="298"/>
        <v/>
      </c>
      <c r="R1820" s="491" t="str">
        <f t="shared" si="299"/>
        <v/>
      </c>
      <c r="S1820" s="492" t="str">
        <f t="shared" si="300"/>
        <v/>
      </c>
      <c r="T1820" s="491" t="str">
        <f t="shared" si="301"/>
        <v/>
      </c>
      <c r="U1820" s="491" t="str">
        <f t="shared" si="302"/>
        <v/>
      </c>
      <c r="V1820" s="491" t="str">
        <f t="shared" si="303"/>
        <v/>
      </c>
      <c r="W1820" s="491" t="str">
        <f t="shared" si="304"/>
        <v/>
      </c>
      <c r="X1820" s="491" t="str">
        <f t="shared" si="305"/>
        <v/>
      </c>
      <c r="Y1820" s="491" t="str">
        <f t="shared" si="306"/>
        <v/>
      </c>
      <c r="Z1820" s="493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8"/>
      <c r="J1821" s="488"/>
      <c r="K1821" s="489"/>
      <c r="L1821" s="490"/>
      <c r="M1821" s="491" t="str">
        <f t="shared" si="294"/>
        <v/>
      </c>
      <c r="N1821" s="491" t="str">
        <f t="shared" si="295"/>
        <v/>
      </c>
      <c r="O1821" s="491" t="str">
        <f t="shared" si="296"/>
        <v/>
      </c>
      <c r="P1821" s="491" t="str">
        <f t="shared" si="297"/>
        <v/>
      </c>
      <c r="Q1821" s="491" t="str">
        <f t="shared" si="298"/>
        <v/>
      </c>
      <c r="R1821" s="491" t="str">
        <f t="shared" si="299"/>
        <v/>
      </c>
      <c r="S1821" s="492" t="str">
        <f t="shared" si="300"/>
        <v/>
      </c>
      <c r="T1821" s="491" t="str">
        <f t="shared" si="301"/>
        <v/>
      </c>
      <c r="U1821" s="491" t="str">
        <f t="shared" si="302"/>
        <v/>
      </c>
      <c r="V1821" s="491" t="str">
        <f t="shared" si="303"/>
        <v/>
      </c>
      <c r="W1821" s="491" t="str">
        <f t="shared" si="304"/>
        <v/>
      </c>
      <c r="X1821" s="491" t="str">
        <f t="shared" si="305"/>
        <v/>
      </c>
      <c r="Y1821" s="491" t="str">
        <f t="shared" si="306"/>
        <v/>
      </c>
      <c r="Z1821" s="493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8"/>
      <c r="J1822" s="488"/>
      <c r="K1822" s="489"/>
      <c r="L1822" s="490"/>
      <c r="M1822" s="491" t="str">
        <f t="shared" si="294"/>
        <v/>
      </c>
      <c r="N1822" s="491" t="str">
        <f t="shared" si="295"/>
        <v/>
      </c>
      <c r="O1822" s="491" t="str">
        <f t="shared" si="296"/>
        <v/>
      </c>
      <c r="P1822" s="491" t="str">
        <f t="shared" si="297"/>
        <v/>
      </c>
      <c r="Q1822" s="491" t="str">
        <f t="shared" si="298"/>
        <v/>
      </c>
      <c r="R1822" s="491" t="str">
        <f t="shared" si="299"/>
        <v/>
      </c>
      <c r="S1822" s="492" t="str">
        <f t="shared" si="300"/>
        <v/>
      </c>
      <c r="T1822" s="491" t="str">
        <f t="shared" si="301"/>
        <v/>
      </c>
      <c r="U1822" s="491" t="str">
        <f t="shared" si="302"/>
        <v/>
      </c>
      <c r="V1822" s="491" t="str">
        <f t="shared" si="303"/>
        <v/>
      </c>
      <c r="W1822" s="491" t="str">
        <f t="shared" si="304"/>
        <v/>
      </c>
      <c r="X1822" s="491" t="str">
        <f t="shared" si="305"/>
        <v/>
      </c>
      <c r="Y1822" s="491" t="str">
        <f t="shared" si="306"/>
        <v/>
      </c>
      <c r="Z1822" s="493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8"/>
      <c r="J1823" s="488"/>
      <c r="K1823" s="489"/>
      <c r="L1823" s="490"/>
      <c r="M1823" s="491" t="str">
        <f t="shared" si="294"/>
        <v/>
      </c>
      <c r="N1823" s="491" t="str">
        <f t="shared" si="295"/>
        <v/>
      </c>
      <c r="O1823" s="491" t="str">
        <f t="shared" si="296"/>
        <v/>
      </c>
      <c r="P1823" s="491" t="str">
        <f t="shared" si="297"/>
        <v/>
      </c>
      <c r="Q1823" s="491" t="str">
        <f t="shared" si="298"/>
        <v/>
      </c>
      <c r="R1823" s="491" t="str">
        <f t="shared" si="299"/>
        <v/>
      </c>
      <c r="S1823" s="492" t="str">
        <f t="shared" si="300"/>
        <v/>
      </c>
      <c r="T1823" s="491" t="str">
        <f t="shared" si="301"/>
        <v/>
      </c>
      <c r="U1823" s="491" t="str">
        <f t="shared" si="302"/>
        <v/>
      </c>
      <c r="V1823" s="491" t="str">
        <f t="shared" si="303"/>
        <v/>
      </c>
      <c r="W1823" s="491" t="str">
        <f t="shared" si="304"/>
        <v/>
      </c>
      <c r="X1823" s="491" t="str">
        <f t="shared" si="305"/>
        <v/>
      </c>
      <c r="Y1823" s="491" t="str">
        <f t="shared" si="306"/>
        <v/>
      </c>
      <c r="Z1823" s="493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8"/>
      <c r="J1824" s="488"/>
      <c r="K1824" s="489"/>
      <c r="L1824" s="490"/>
      <c r="M1824" s="491" t="str">
        <f t="shared" si="294"/>
        <v/>
      </c>
      <c r="N1824" s="491" t="str">
        <f t="shared" si="295"/>
        <v/>
      </c>
      <c r="O1824" s="491" t="str">
        <f t="shared" si="296"/>
        <v/>
      </c>
      <c r="P1824" s="491" t="str">
        <f t="shared" si="297"/>
        <v/>
      </c>
      <c r="Q1824" s="491" t="str">
        <f t="shared" si="298"/>
        <v/>
      </c>
      <c r="R1824" s="491" t="str">
        <f t="shared" si="299"/>
        <v/>
      </c>
      <c r="S1824" s="492" t="str">
        <f t="shared" si="300"/>
        <v/>
      </c>
      <c r="T1824" s="491" t="str">
        <f t="shared" si="301"/>
        <v/>
      </c>
      <c r="U1824" s="491" t="str">
        <f t="shared" si="302"/>
        <v/>
      </c>
      <c r="V1824" s="491" t="str">
        <f t="shared" si="303"/>
        <v/>
      </c>
      <c r="W1824" s="491" t="str">
        <f t="shared" si="304"/>
        <v/>
      </c>
      <c r="X1824" s="491" t="str">
        <f t="shared" si="305"/>
        <v/>
      </c>
      <c r="Y1824" s="491" t="str">
        <f t="shared" si="306"/>
        <v/>
      </c>
      <c r="Z1824" s="493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8"/>
      <c r="J1825" s="488"/>
      <c r="K1825" s="489"/>
      <c r="L1825" s="490"/>
      <c r="M1825" s="491" t="str">
        <f t="shared" si="294"/>
        <v/>
      </c>
      <c r="N1825" s="491" t="str">
        <f t="shared" si="295"/>
        <v/>
      </c>
      <c r="O1825" s="491" t="str">
        <f t="shared" si="296"/>
        <v/>
      </c>
      <c r="P1825" s="491" t="str">
        <f t="shared" si="297"/>
        <v/>
      </c>
      <c r="Q1825" s="491" t="str">
        <f t="shared" si="298"/>
        <v/>
      </c>
      <c r="R1825" s="491" t="str">
        <f t="shared" si="299"/>
        <v/>
      </c>
      <c r="S1825" s="492" t="str">
        <f t="shared" si="300"/>
        <v/>
      </c>
      <c r="T1825" s="491" t="str">
        <f t="shared" si="301"/>
        <v/>
      </c>
      <c r="U1825" s="491" t="str">
        <f t="shared" si="302"/>
        <v/>
      </c>
      <c r="V1825" s="491" t="str">
        <f t="shared" si="303"/>
        <v/>
      </c>
      <c r="W1825" s="491" t="str">
        <f t="shared" si="304"/>
        <v/>
      </c>
      <c r="X1825" s="491" t="str">
        <f t="shared" si="305"/>
        <v/>
      </c>
      <c r="Y1825" s="491" t="str">
        <f t="shared" si="306"/>
        <v/>
      </c>
      <c r="Z1825" s="493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8"/>
      <c r="J1826" s="488"/>
      <c r="K1826" s="489"/>
      <c r="L1826" s="490"/>
      <c r="M1826" s="491" t="str">
        <f t="shared" si="294"/>
        <v/>
      </c>
      <c r="N1826" s="491" t="str">
        <f t="shared" si="295"/>
        <v/>
      </c>
      <c r="O1826" s="491" t="str">
        <f t="shared" si="296"/>
        <v/>
      </c>
      <c r="P1826" s="491" t="str">
        <f t="shared" si="297"/>
        <v/>
      </c>
      <c r="Q1826" s="491" t="str">
        <f t="shared" si="298"/>
        <v/>
      </c>
      <c r="R1826" s="491" t="str">
        <f t="shared" si="299"/>
        <v/>
      </c>
      <c r="S1826" s="492" t="str">
        <f t="shared" si="300"/>
        <v/>
      </c>
      <c r="T1826" s="491" t="str">
        <f t="shared" si="301"/>
        <v/>
      </c>
      <c r="U1826" s="491" t="str">
        <f t="shared" si="302"/>
        <v/>
      </c>
      <c r="V1826" s="491" t="str">
        <f t="shared" si="303"/>
        <v/>
      </c>
      <c r="W1826" s="491" t="str">
        <f t="shared" si="304"/>
        <v/>
      </c>
      <c r="X1826" s="491" t="str">
        <f t="shared" si="305"/>
        <v/>
      </c>
      <c r="Y1826" s="491" t="str">
        <f t="shared" si="306"/>
        <v/>
      </c>
      <c r="Z1826" s="493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8"/>
      <c r="J1827" s="488"/>
      <c r="K1827" s="489"/>
      <c r="L1827" s="490"/>
      <c r="M1827" s="491" t="str">
        <f t="shared" si="294"/>
        <v/>
      </c>
      <c r="N1827" s="491" t="str">
        <f t="shared" si="295"/>
        <v/>
      </c>
      <c r="O1827" s="491" t="str">
        <f t="shared" si="296"/>
        <v/>
      </c>
      <c r="P1827" s="491" t="str">
        <f t="shared" si="297"/>
        <v/>
      </c>
      <c r="Q1827" s="491" t="str">
        <f t="shared" si="298"/>
        <v/>
      </c>
      <c r="R1827" s="491" t="str">
        <f t="shared" si="299"/>
        <v/>
      </c>
      <c r="S1827" s="492" t="str">
        <f t="shared" si="300"/>
        <v/>
      </c>
      <c r="T1827" s="491" t="str">
        <f t="shared" si="301"/>
        <v/>
      </c>
      <c r="U1827" s="491" t="str">
        <f t="shared" si="302"/>
        <v/>
      </c>
      <c r="V1827" s="491" t="str">
        <f t="shared" si="303"/>
        <v/>
      </c>
      <c r="W1827" s="491" t="str">
        <f t="shared" si="304"/>
        <v/>
      </c>
      <c r="X1827" s="491" t="str">
        <f t="shared" si="305"/>
        <v/>
      </c>
      <c r="Y1827" s="491" t="str">
        <f t="shared" si="306"/>
        <v/>
      </c>
      <c r="Z1827" s="493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8"/>
      <c r="J1828" s="488"/>
      <c r="K1828" s="489"/>
      <c r="L1828" s="490"/>
      <c r="M1828" s="491" t="str">
        <f t="shared" si="294"/>
        <v/>
      </c>
      <c r="N1828" s="491" t="str">
        <f t="shared" si="295"/>
        <v/>
      </c>
      <c r="O1828" s="491" t="str">
        <f t="shared" si="296"/>
        <v/>
      </c>
      <c r="P1828" s="491" t="str">
        <f t="shared" si="297"/>
        <v/>
      </c>
      <c r="Q1828" s="491" t="str">
        <f t="shared" si="298"/>
        <v/>
      </c>
      <c r="R1828" s="491" t="str">
        <f t="shared" si="299"/>
        <v/>
      </c>
      <c r="S1828" s="492" t="str">
        <f t="shared" si="300"/>
        <v/>
      </c>
      <c r="T1828" s="491" t="str">
        <f t="shared" si="301"/>
        <v/>
      </c>
      <c r="U1828" s="491" t="str">
        <f t="shared" si="302"/>
        <v/>
      </c>
      <c r="V1828" s="491" t="str">
        <f t="shared" si="303"/>
        <v/>
      </c>
      <c r="W1828" s="491" t="str">
        <f t="shared" si="304"/>
        <v/>
      </c>
      <c r="X1828" s="491" t="str">
        <f t="shared" si="305"/>
        <v/>
      </c>
      <c r="Y1828" s="491" t="str">
        <f t="shared" si="306"/>
        <v/>
      </c>
      <c r="Z1828" s="493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8"/>
      <c r="J1829" s="488"/>
      <c r="K1829" s="489"/>
      <c r="L1829" s="490"/>
      <c r="M1829" s="491" t="str">
        <f t="shared" ref="M1829:M1892" si="308">IF(OR(A1829="", B1829=""), "", IF(H1829="Mitgliedsbeiträge", ABS(B1829), ""))</f>
        <v/>
      </c>
      <c r="N1829" s="491" t="str">
        <f t="shared" ref="N1829:N1892" si="309">IF(OR(A1829="", B1829=""), "", IF(H1829="Spenden", ABS(B1829), ""))</f>
        <v/>
      </c>
      <c r="O1829" s="491" t="str">
        <f t="shared" ref="O1829:O1892" si="310">IF(OR(A1829="", B1829=""), "", IF(H1829="Zuschüsse", ABS(B1829), ""))</f>
        <v/>
      </c>
      <c r="P1829" s="491" t="str">
        <f t="shared" ref="P1829:P1892" si="311">IF(OR(A1829="", B1829=""), "", IF(H1829="Verwaltung", ABS(B1829), ""))</f>
        <v/>
      </c>
      <c r="Q1829" s="491" t="str">
        <f t="shared" ref="Q1829:Q1892" si="312">IF(OR(A1829="", B1829=""), "", IF(H1829="Vermögen", ABS(B1829), ""))</f>
        <v/>
      </c>
      <c r="R1829" s="491" t="str">
        <f t="shared" ref="R1829:R1892" si="313">IF(OR(A1829="", B1829=""), "", IF(H1829="Vermögen", ABS(B1829), ""))</f>
        <v/>
      </c>
      <c r="S1829" s="492" t="str">
        <f t="shared" ref="S1829:S1892" si="314">IF(OR(A1829="", B1829=""), "", IF(H1829="Sonstige Einnahmen", ABS(B1829), ""))</f>
        <v/>
      </c>
      <c r="T1829" s="491" t="str">
        <f t="shared" ref="T1829:T1892" si="315">IF(OR(A1829="", B1829=""), "", IF(H1829="Unterhaltung", ABS(B1829), ""))</f>
        <v/>
      </c>
      <c r="U1829" s="491" t="str">
        <f t="shared" ref="U1829:U1892" si="316">IF(OR(A1829="", B1829=""), "", IF(H1829="Fortbildung", ABS(B1829), ""))</f>
        <v/>
      </c>
      <c r="V1829" s="491" t="str">
        <f t="shared" ref="V1829:V1892" si="317">IF(OR(A1829="", B1829=""), "", IF(H1829="Veranstaltungen Ausgabe", ABS(B1829), ""))</f>
        <v/>
      </c>
      <c r="W1829" s="491" t="str">
        <f t="shared" ref="W1829:W1892" si="318">IF(OR(A1829="", B1829=""), "", IF(H1829="Bürobetrieb", ABS(B1829), ""))</f>
        <v/>
      </c>
      <c r="X1829" s="491" t="str">
        <f t="shared" ref="X1829:X1892" si="319">IF(OR(A1829="", B1829=""), "", IF(H1829="Aufwandsentschädigungen", ABS(B1829), ""))</f>
        <v/>
      </c>
      <c r="Y1829" s="491" t="str">
        <f t="shared" ref="Y1829:Y1892" si="320">IF(OR(A1829="", B1829=""), "", IF(H1829="Sonstige Ausgaben", ABS(B1829), ""))</f>
        <v/>
      </c>
      <c r="Z1829" s="493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8"/>
      <c r="J1830" s="488"/>
      <c r="K1830" s="489"/>
      <c r="L1830" s="490"/>
      <c r="M1830" s="491" t="str">
        <f t="shared" si="308"/>
        <v/>
      </c>
      <c r="N1830" s="491" t="str">
        <f t="shared" si="309"/>
        <v/>
      </c>
      <c r="O1830" s="491" t="str">
        <f t="shared" si="310"/>
        <v/>
      </c>
      <c r="P1830" s="491" t="str">
        <f t="shared" si="311"/>
        <v/>
      </c>
      <c r="Q1830" s="491" t="str">
        <f t="shared" si="312"/>
        <v/>
      </c>
      <c r="R1830" s="491" t="str">
        <f t="shared" si="313"/>
        <v/>
      </c>
      <c r="S1830" s="492" t="str">
        <f t="shared" si="314"/>
        <v/>
      </c>
      <c r="T1830" s="491" t="str">
        <f t="shared" si="315"/>
        <v/>
      </c>
      <c r="U1830" s="491" t="str">
        <f t="shared" si="316"/>
        <v/>
      </c>
      <c r="V1830" s="491" t="str">
        <f t="shared" si="317"/>
        <v/>
      </c>
      <c r="W1830" s="491" t="str">
        <f t="shared" si="318"/>
        <v/>
      </c>
      <c r="X1830" s="491" t="str">
        <f t="shared" si="319"/>
        <v/>
      </c>
      <c r="Y1830" s="491" t="str">
        <f t="shared" si="320"/>
        <v/>
      </c>
      <c r="Z1830" s="493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8"/>
      <c r="J1831" s="488"/>
      <c r="K1831" s="489"/>
      <c r="L1831" s="490"/>
      <c r="M1831" s="491" t="str">
        <f t="shared" si="308"/>
        <v/>
      </c>
      <c r="N1831" s="491" t="str">
        <f t="shared" si="309"/>
        <v/>
      </c>
      <c r="O1831" s="491" t="str">
        <f t="shared" si="310"/>
        <v/>
      </c>
      <c r="P1831" s="491" t="str">
        <f t="shared" si="311"/>
        <v/>
      </c>
      <c r="Q1831" s="491" t="str">
        <f t="shared" si="312"/>
        <v/>
      </c>
      <c r="R1831" s="491" t="str">
        <f t="shared" si="313"/>
        <v/>
      </c>
      <c r="S1831" s="492" t="str">
        <f t="shared" si="314"/>
        <v/>
      </c>
      <c r="T1831" s="491" t="str">
        <f t="shared" si="315"/>
        <v/>
      </c>
      <c r="U1831" s="491" t="str">
        <f t="shared" si="316"/>
        <v/>
      </c>
      <c r="V1831" s="491" t="str">
        <f t="shared" si="317"/>
        <v/>
      </c>
      <c r="W1831" s="491" t="str">
        <f t="shared" si="318"/>
        <v/>
      </c>
      <c r="X1831" s="491" t="str">
        <f t="shared" si="319"/>
        <v/>
      </c>
      <c r="Y1831" s="491" t="str">
        <f t="shared" si="320"/>
        <v/>
      </c>
      <c r="Z1831" s="493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8"/>
      <c r="J1832" s="488"/>
      <c r="K1832" s="489"/>
      <c r="L1832" s="490"/>
      <c r="M1832" s="491" t="str">
        <f t="shared" si="308"/>
        <v/>
      </c>
      <c r="N1832" s="491" t="str">
        <f t="shared" si="309"/>
        <v/>
      </c>
      <c r="O1832" s="491" t="str">
        <f t="shared" si="310"/>
        <v/>
      </c>
      <c r="P1832" s="491" t="str">
        <f t="shared" si="311"/>
        <v/>
      </c>
      <c r="Q1832" s="491" t="str">
        <f t="shared" si="312"/>
        <v/>
      </c>
      <c r="R1832" s="491" t="str">
        <f t="shared" si="313"/>
        <v/>
      </c>
      <c r="S1832" s="492" t="str">
        <f t="shared" si="314"/>
        <v/>
      </c>
      <c r="T1832" s="491" t="str">
        <f t="shared" si="315"/>
        <v/>
      </c>
      <c r="U1832" s="491" t="str">
        <f t="shared" si="316"/>
        <v/>
      </c>
      <c r="V1832" s="491" t="str">
        <f t="shared" si="317"/>
        <v/>
      </c>
      <c r="W1832" s="491" t="str">
        <f t="shared" si="318"/>
        <v/>
      </c>
      <c r="X1832" s="491" t="str">
        <f t="shared" si="319"/>
        <v/>
      </c>
      <c r="Y1832" s="491" t="str">
        <f t="shared" si="320"/>
        <v/>
      </c>
      <c r="Z1832" s="493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8"/>
      <c r="J1833" s="488"/>
      <c r="K1833" s="489"/>
      <c r="L1833" s="490"/>
      <c r="M1833" s="491" t="str">
        <f t="shared" si="308"/>
        <v/>
      </c>
      <c r="N1833" s="491" t="str">
        <f t="shared" si="309"/>
        <v/>
      </c>
      <c r="O1833" s="491" t="str">
        <f t="shared" si="310"/>
        <v/>
      </c>
      <c r="P1833" s="491" t="str">
        <f t="shared" si="311"/>
        <v/>
      </c>
      <c r="Q1833" s="491" t="str">
        <f t="shared" si="312"/>
        <v/>
      </c>
      <c r="R1833" s="491" t="str">
        <f t="shared" si="313"/>
        <v/>
      </c>
      <c r="S1833" s="492" t="str">
        <f t="shared" si="314"/>
        <v/>
      </c>
      <c r="T1833" s="491" t="str">
        <f t="shared" si="315"/>
        <v/>
      </c>
      <c r="U1833" s="491" t="str">
        <f t="shared" si="316"/>
        <v/>
      </c>
      <c r="V1833" s="491" t="str">
        <f t="shared" si="317"/>
        <v/>
      </c>
      <c r="W1833" s="491" t="str">
        <f t="shared" si="318"/>
        <v/>
      </c>
      <c r="X1833" s="491" t="str">
        <f t="shared" si="319"/>
        <v/>
      </c>
      <c r="Y1833" s="491" t="str">
        <f t="shared" si="320"/>
        <v/>
      </c>
      <c r="Z1833" s="493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8"/>
      <c r="J1834" s="488"/>
      <c r="K1834" s="489"/>
      <c r="L1834" s="490"/>
      <c r="M1834" s="491" t="str">
        <f t="shared" si="308"/>
        <v/>
      </c>
      <c r="N1834" s="491" t="str">
        <f t="shared" si="309"/>
        <v/>
      </c>
      <c r="O1834" s="491" t="str">
        <f t="shared" si="310"/>
        <v/>
      </c>
      <c r="P1834" s="491" t="str">
        <f t="shared" si="311"/>
        <v/>
      </c>
      <c r="Q1834" s="491" t="str">
        <f t="shared" si="312"/>
        <v/>
      </c>
      <c r="R1834" s="491" t="str">
        <f t="shared" si="313"/>
        <v/>
      </c>
      <c r="S1834" s="492" t="str">
        <f t="shared" si="314"/>
        <v/>
      </c>
      <c r="T1834" s="491" t="str">
        <f t="shared" si="315"/>
        <v/>
      </c>
      <c r="U1834" s="491" t="str">
        <f t="shared" si="316"/>
        <v/>
      </c>
      <c r="V1834" s="491" t="str">
        <f t="shared" si="317"/>
        <v/>
      </c>
      <c r="W1834" s="491" t="str">
        <f t="shared" si="318"/>
        <v/>
      </c>
      <c r="X1834" s="491" t="str">
        <f t="shared" si="319"/>
        <v/>
      </c>
      <c r="Y1834" s="491" t="str">
        <f t="shared" si="320"/>
        <v/>
      </c>
      <c r="Z1834" s="493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8"/>
      <c r="J1835" s="488"/>
      <c r="K1835" s="489"/>
      <c r="L1835" s="490"/>
      <c r="M1835" s="491" t="str">
        <f t="shared" si="308"/>
        <v/>
      </c>
      <c r="N1835" s="491" t="str">
        <f t="shared" si="309"/>
        <v/>
      </c>
      <c r="O1835" s="491" t="str">
        <f t="shared" si="310"/>
        <v/>
      </c>
      <c r="P1835" s="491" t="str">
        <f t="shared" si="311"/>
        <v/>
      </c>
      <c r="Q1835" s="491" t="str">
        <f t="shared" si="312"/>
        <v/>
      </c>
      <c r="R1835" s="491" t="str">
        <f t="shared" si="313"/>
        <v/>
      </c>
      <c r="S1835" s="492" t="str">
        <f t="shared" si="314"/>
        <v/>
      </c>
      <c r="T1835" s="491" t="str">
        <f t="shared" si="315"/>
        <v/>
      </c>
      <c r="U1835" s="491" t="str">
        <f t="shared" si="316"/>
        <v/>
      </c>
      <c r="V1835" s="491" t="str">
        <f t="shared" si="317"/>
        <v/>
      </c>
      <c r="W1835" s="491" t="str">
        <f t="shared" si="318"/>
        <v/>
      </c>
      <c r="X1835" s="491" t="str">
        <f t="shared" si="319"/>
        <v/>
      </c>
      <c r="Y1835" s="491" t="str">
        <f t="shared" si="320"/>
        <v/>
      </c>
      <c r="Z1835" s="493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8"/>
      <c r="J1836" s="488"/>
      <c r="K1836" s="489"/>
      <c r="L1836" s="490"/>
      <c r="M1836" s="491" t="str">
        <f t="shared" si="308"/>
        <v/>
      </c>
      <c r="N1836" s="491" t="str">
        <f t="shared" si="309"/>
        <v/>
      </c>
      <c r="O1836" s="491" t="str">
        <f t="shared" si="310"/>
        <v/>
      </c>
      <c r="P1836" s="491" t="str">
        <f t="shared" si="311"/>
        <v/>
      </c>
      <c r="Q1836" s="491" t="str">
        <f t="shared" si="312"/>
        <v/>
      </c>
      <c r="R1836" s="491" t="str">
        <f t="shared" si="313"/>
        <v/>
      </c>
      <c r="S1836" s="492" t="str">
        <f t="shared" si="314"/>
        <v/>
      </c>
      <c r="T1836" s="491" t="str">
        <f t="shared" si="315"/>
        <v/>
      </c>
      <c r="U1836" s="491" t="str">
        <f t="shared" si="316"/>
        <v/>
      </c>
      <c r="V1836" s="491" t="str">
        <f t="shared" si="317"/>
        <v/>
      </c>
      <c r="W1836" s="491" t="str">
        <f t="shared" si="318"/>
        <v/>
      </c>
      <c r="X1836" s="491" t="str">
        <f t="shared" si="319"/>
        <v/>
      </c>
      <c r="Y1836" s="491" t="str">
        <f t="shared" si="320"/>
        <v/>
      </c>
      <c r="Z1836" s="493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8"/>
      <c r="J1837" s="488"/>
      <c r="K1837" s="489"/>
      <c r="L1837" s="490"/>
      <c r="M1837" s="491" t="str">
        <f t="shared" si="308"/>
        <v/>
      </c>
      <c r="N1837" s="491" t="str">
        <f t="shared" si="309"/>
        <v/>
      </c>
      <c r="O1837" s="491" t="str">
        <f t="shared" si="310"/>
        <v/>
      </c>
      <c r="P1837" s="491" t="str">
        <f t="shared" si="311"/>
        <v/>
      </c>
      <c r="Q1837" s="491" t="str">
        <f t="shared" si="312"/>
        <v/>
      </c>
      <c r="R1837" s="491" t="str">
        <f t="shared" si="313"/>
        <v/>
      </c>
      <c r="S1837" s="492" t="str">
        <f t="shared" si="314"/>
        <v/>
      </c>
      <c r="T1837" s="491" t="str">
        <f t="shared" si="315"/>
        <v/>
      </c>
      <c r="U1837" s="491" t="str">
        <f t="shared" si="316"/>
        <v/>
      </c>
      <c r="V1837" s="491" t="str">
        <f t="shared" si="317"/>
        <v/>
      </c>
      <c r="W1837" s="491" t="str">
        <f t="shared" si="318"/>
        <v/>
      </c>
      <c r="X1837" s="491" t="str">
        <f t="shared" si="319"/>
        <v/>
      </c>
      <c r="Y1837" s="491" t="str">
        <f t="shared" si="320"/>
        <v/>
      </c>
      <c r="Z1837" s="493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8"/>
      <c r="J1838" s="488"/>
      <c r="K1838" s="489"/>
      <c r="L1838" s="490"/>
      <c r="M1838" s="491" t="str">
        <f t="shared" si="308"/>
        <v/>
      </c>
      <c r="N1838" s="491" t="str">
        <f t="shared" si="309"/>
        <v/>
      </c>
      <c r="O1838" s="491" t="str">
        <f t="shared" si="310"/>
        <v/>
      </c>
      <c r="P1838" s="491" t="str">
        <f t="shared" si="311"/>
        <v/>
      </c>
      <c r="Q1838" s="491" t="str">
        <f t="shared" si="312"/>
        <v/>
      </c>
      <c r="R1838" s="491" t="str">
        <f t="shared" si="313"/>
        <v/>
      </c>
      <c r="S1838" s="492" t="str">
        <f t="shared" si="314"/>
        <v/>
      </c>
      <c r="T1838" s="491" t="str">
        <f t="shared" si="315"/>
        <v/>
      </c>
      <c r="U1838" s="491" t="str">
        <f t="shared" si="316"/>
        <v/>
      </c>
      <c r="V1838" s="491" t="str">
        <f t="shared" si="317"/>
        <v/>
      </c>
      <c r="W1838" s="491" t="str">
        <f t="shared" si="318"/>
        <v/>
      </c>
      <c r="X1838" s="491" t="str">
        <f t="shared" si="319"/>
        <v/>
      </c>
      <c r="Y1838" s="491" t="str">
        <f t="shared" si="320"/>
        <v/>
      </c>
      <c r="Z1838" s="493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8"/>
      <c r="J1839" s="488"/>
      <c r="K1839" s="489"/>
      <c r="L1839" s="490"/>
      <c r="M1839" s="491" t="str">
        <f t="shared" si="308"/>
        <v/>
      </c>
      <c r="N1839" s="491" t="str">
        <f t="shared" si="309"/>
        <v/>
      </c>
      <c r="O1839" s="491" t="str">
        <f t="shared" si="310"/>
        <v/>
      </c>
      <c r="P1839" s="491" t="str">
        <f t="shared" si="311"/>
        <v/>
      </c>
      <c r="Q1839" s="491" t="str">
        <f t="shared" si="312"/>
        <v/>
      </c>
      <c r="R1839" s="491" t="str">
        <f t="shared" si="313"/>
        <v/>
      </c>
      <c r="S1839" s="492" t="str">
        <f t="shared" si="314"/>
        <v/>
      </c>
      <c r="T1839" s="491" t="str">
        <f t="shared" si="315"/>
        <v/>
      </c>
      <c r="U1839" s="491" t="str">
        <f t="shared" si="316"/>
        <v/>
      </c>
      <c r="V1839" s="491" t="str">
        <f t="shared" si="317"/>
        <v/>
      </c>
      <c r="W1839" s="491" t="str">
        <f t="shared" si="318"/>
        <v/>
      </c>
      <c r="X1839" s="491" t="str">
        <f t="shared" si="319"/>
        <v/>
      </c>
      <c r="Y1839" s="491" t="str">
        <f t="shared" si="320"/>
        <v/>
      </c>
      <c r="Z1839" s="493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8"/>
      <c r="J1840" s="488"/>
      <c r="K1840" s="489"/>
      <c r="L1840" s="490"/>
      <c r="M1840" s="491" t="str">
        <f t="shared" si="308"/>
        <v/>
      </c>
      <c r="N1840" s="491" t="str">
        <f t="shared" si="309"/>
        <v/>
      </c>
      <c r="O1840" s="491" t="str">
        <f t="shared" si="310"/>
        <v/>
      </c>
      <c r="P1840" s="491" t="str">
        <f t="shared" si="311"/>
        <v/>
      </c>
      <c r="Q1840" s="491" t="str">
        <f t="shared" si="312"/>
        <v/>
      </c>
      <c r="R1840" s="491" t="str">
        <f t="shared" si="313"/>
        <v/>
      </c>
      <c r="S1840" s="492" t="str">
        <f t="shared" si="314"/>
        <v/>
      </c>
      <c r="T1840" s="491" t="str">
        <f t="shared" si="315"/>
        <v/>
      </c>
      <c r="U1840" s="491" t="str">
        <f t="shared" si="316"/>
        <v/>
      </c>
      <c r="V1840" s="491" t="str">
        <f t="shared" si="317"/>
        <v/>
      </c>
      <c r="W1840" s="491" t="str">
        <f t="shared" si="318"/>
        <v/>
      </c>
      <c r="X1840" s="491" t="str">
        <f t="shared" si="319"/>
        <v/>
      </c>
      <c r="Y1840" s="491" t="str">
        <f t="shared" si="320"/>
        <v/>
      </c>
      <c r="Z1840" s="493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8"/>
      <c r="J1841" s="488"/>
      <c r="K1841" s="489"/>
      <c r="L1841" s="490"/>
      <c r="M1841" s="491" t="str">
        <f t="shared" si="308"/>
        <v/>
      </c>
      <c r="N1841" s="491" t="str">
        <f t="shared" si="309"/>
        <v/>
      </c>
      <c r="O1841" s="491" t="str">
        <f t="shared" si="310"/>
        <v/>
      </c>
      <c r="P1841" s="491" t="str">
        <f t="shared" si="311"/>
        <v/>
      </c>
      <c r="Q1841" s="491" t="str">
        <f t="shared" si="312"/>
        <v/>
      </c>
      <c r="R1841" s="491" t="str">
        <f t="shared" si="313"/>
        <v/>
      </c>
      <c r="S1841" s="492" t="str">
        <f t="shared" si="314"/>
        <v/>
      </c>
      <c r="T1841" s="491" t="str">
        <f t="shared" si="315"/>
        <v/>
      </c>
      <c r="U1841" s="491" t="str">
        <f t="shared" si="316"/>
        <v/>
      </c>
      <c r="V1841" s="491" t="str">
        <f t="shared" si="317"/>
        <v/>
      </c>
      <c r="W1841" s="491" t="str">
        <f t="shared" si="318"/>
        <v/>
      </c>
      <c r="X1841" s="491" t="str">
        <f t="shared" si="319"/>
        <v/>
      </c>
      <c r="Y1841" s="491" t="str">
        <f t="shared" si="320"/>
        <v/>
      </c>
      <c r="Z1841" s="493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8"/>
      <c r="J1842" s="488"/>
      <c r="K1842" s="489"/>
      <c r="L1842" s="490"/>
      <c r="M1842" s="491" t="str">
        <f t="shared" si="308"/>
        <v/>
      </c>
      <c r="N1842" s="491" t="str">
        <f t="shared" si="309"/>
        <v/>
      </c>
      <c r="O1842" s="491" t="str">
        <f t="shared" si="310"/>
        <v/>
      </c>
      <c r="P1842" s="491" t="str">
        <f t="shared" si="311"/>
        <v/>
      </c>
      <c r="Q1842" s="491" t="str">
        <f t="shared" si="312"/>
        <v/>
      </c>
      <c r="R1842" s="491" t="str">
        <f t="shared" si="313"/>
        <v/>
      </c>
      <c r="S1842" s="492" t="str">
        <f t="shared" si="314"/>
        <v/>
      </c>
      <c r="T1842" s="491" t="str">
        <f t="shared" si="315"/>
        <v/>
      </c>
      <c r="U1842" s="491" t="str">
        <f t="shared" si="316"/>
        <v/>
      </c>
      <c r="V1842" s="491" t="str">
        <f t="shared" si="317"/>
        <v/>
      </c>
      <c r="W1842" s="491" t="str">
        <f t="shared" si="318"/>
        <v/>
      </c>
      <c r="X1842" s="491" t="str">
        <f t="shared" si="319"/>
        <v/>
      </c>
      <c r="Y1842" s="491" t="str">
        <f t="shared" si="320"/>
        <v/>
      </c>
      <c r="Z1842" s="493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8"/>
      <c r="J1843" s="488"/>
      <c r="K1843" s="489"/>
      <c r="L1843" s="490"/>
      <c r="M1843" s="491" t="str">
        <f t="shared" si="308"/>
        <v/>
      </c>
      <c r="N1843" s="491" t="str">
        <f t="shared" si="309"/>
        <v/>
      </c>
      <c r="O1843" s="491" t="str">
        <f t="shared" si="310"/>
        <v/>
      </c>
      <c r="P1843" s="491" t="str">
        <f t="shared" si="311"/>
        <v/>
      </c>
      <c r="Q1843" s="491" t="str">
        <f t="shared" si="312"/>
        <v/>
      </c>
      <c r="R1843" s="491" t="str">
        <f t="shared" si="313"/>
        <v/>
      </c>
      <c r="S1843" s="492" t="str">
        <f t="shared" si="314"/>
        <v/>
      </c>
      <c r="T1843" s="491" t="str">
        <f t="shared" si="315"/>
        <v/>
      </c>
      <c r="U1843" s="491" t="str">
        <f t="shared" si="316"/>
        <v/>
      </c>
      <c r="V1843" s="491" t="str">
        <f t="shared" si="317"/>
        <v/>
      </c>
      <c r="W1843" s="491" t="str">
        <f t="shared" si="318"/>
        <v/>
      </c>
      <c r="X1843" s="491" t="str">
        <f t="shared" si="319"/>
        <v/>
      </c>
      <c r="Y1843" s="491" t="str">
        <f t="shared" si="320"/>
        <v/>
      </c>
      <c r="Z1843" s="493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8"/>
      <c r="J1844" s="488"/>
      <c r="K1844" s="489"/>
      <c r="L1844" s="490"/>
      <c r="M1844" s="491" t="str">
        <f t="shared" si="308"/>
        <v/>
      </c>
      <c r="N1844" s="491" t="str">
        <f t="shared" si="309"/>
        <v/>
      </c>
      <c r="O1844" s="491" t="str">
        <f t="shared" si="310"/>
        <v/>
      </c>
      <c r="P1844" s="491" t="str">
        <f t="shared" si="311"/>
        <v/>
      </c>
      <c r="Q1844" s="491" t="str">
        <f t="shared" si="312"/>
        <v/>
      </c>
      <c r="R1844" s="491" t="str">
        <f t="shared" si="313"/>
        <v/>
      </c>
      <c r="S1844" s="492" t="str">
        <f t="shared" si="314"/>
        <v/>
      </c>
      <c r="T1844" s="491" t="str">
        <f t="shared" si="315"/>
        <v/>
      </c>
      <c r="U1844" s="491" t="str">
        <f t="shared" si="316"/>
        <v/>
      </c>
      <c r="V1844" s="491" t="str">
        <f t="shared" si="317"/>
        <v/>
      </c>
      <c r="W1844" s="491" t="str">
        <f t="shared" si="318"/>
        <v/>
      </c>
      <c r="X1844" s="491" t="str">
        <f t="shared" si="319"/>
        <v/>
      </c>
      <c r="Y1844" s="491" t="str">
        <f t="shared" si="320"/>
        <v/>
      </c>
      <c r="Z1844" s="493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8"/>
      <c r="J1845" s="488"/>
      <c r="K1845" s="489"/>
      <c r="L1845" s="490"/>
      <c r="M1845" s="491" t="str">
        <f t="shared" si="308"/>
        <v/>
      </c>
      <c r="N1845" s="491" t="str">
        <f t="shared" si="309"/>
        <v/>
      </c>
      <c r="O1845" s="491" t="str">
        <f t="shared" si="310"/>
        <v/>
      </c>
      <c r="P1845" s="491" t="str">
        <f t="shared" si="311"/>
        <v/>
      </c>
      <c r="Q1845" s="491" t="str">
        <f t="shared" si="312"/>
        <v/>
      </c>
      <c r="R1845" s="491" t="str">
        <f t="shared" si="313"/>
        <v/>
      </c>
      <c r="S1845" s="492" t="str">
        <f t="shared" si="314"/>
        <v/>
      </c>
      <c r="T1845" s="491" t="str">
        <f t="shared" si="315"/>
        <v/>
      </c>
      <c r="U1845" s="491" t="str">
        <f t="shared" si="316"/>
        <v/>
      </c>
      <c r="V1845" s="491" t="str">
        <f t="shared" si="317"/>
        <v/>
      </c>
      <c r="W1845" s="491" t="str">
        <f t="shared" si="318"/>
        <v/>
      </c>
      <c r="X1845" s="491" t="str">
        <f t="shared" si="319"/>
        <v/>
      </c>
      <c r="Y1845" s="491" t="str">
        <f t="shared" si="320"/>
        <v/>
      </c>
      <c r="Z1845" s="493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8"/>
      <c r="J1846" s="488"/>
      <c r="K1846" s="489"/>
      <c r="L1846" s="490"/>
      <c r="M1846" s="491" t="str">
        <f t="shared" si="308"/>
        <v/>
      </c>
      <c r="N1846" s="491" t="str">
        <f t="shared" si="309"/>
        <v/>
      </c>
      <c r="O1846" s="491" t="str">
        <f t="shared" si="310"/>
        <v/>
      </c>
      <c r="P1846" s="491" t="str">
        <f t="shared" si="311"/>
        <v/>
      </c>
      <c r="Q1846" s="491" t="str">
        <f t="shared" si="312"/>
        <v/>
      </c>
      <c r="R1846" s="491" t="str">
        <f t="shared" si="313"/>
        <v/>
      </c>
      <c r="S1846" s="492" t="str">
        <f t="shared" si="314"/>
        <v/>
      </c>
      <c r="T1846" s="491" t="str">
        <f t="shared" si="315"/>
        <v/>
      </c>
      <c r="U1846" s="491" t="str">
        <f t="shared" si="316"/>
        <v/>
      </c>
      <c r="V1846" s="491" t="str">
        <f t="shared" si="317"/>
        <v/>
      </c>
      <c r="W1846" s="491" t="str">
        <f t="shared" si="318"/>
        <v/>
      </c>
      <c r="X1846" s="491" t="str">
        <f t="shared" si="319"/>
        <v/>
      </c>
      <c r="Y1846" s="491" t="str">
        <f t="shared" si="320"/>
        <v/>
      </c>
      <c r="Z1846" s="493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8"/>
      <c r="J1847" s="488"/>
      <c r="K1847" s="489"/>
      <c r="L1847" s="490"/>
      <c r="M1847" s="491" t="str">
        <f t="shared" si="308"/>
        <v/>
      </c>
      <c r="N1847" s="491" t="str">
        <f t="shared" si="309"/>
        <v/>
      </c>
      <c r="O1847" s="491" t="str">
        <f t="shared" si="310"/>
        <v/>
      </c>
      <c r="P1847" s="491" t="str">
        <f t="shared" si="311"/>
        <v/>
      </c>
      <c r="Q1847" s="491" t="str">
        <f t="shared" si="312"/>
        <v/>
      </c>
      <c r="R1847" s="491" t="str">
        <f t="shared" si="313"/>
        <v/>
      </c>
      <c r="S1847" s="492" t="str">
        <f t="shared" si="314"/>
        <v/>
      </c>
      <c r="T1847" s="491" t="str">
        <f t="shared" si="315"/>
        <v/>
      </c>
      <c r="U1847" s="491" t="str">
        <f t="shared" si="316"/>
        <v/>
      </c>
      <c r="V1847" s="491" t="str">
        <f t="shared" si="317"/>
        <v/>
      </c>
      <c r="W1847" s="491" t="str">
        <f t="shared" si="318"/>
        <v/>
      </c>
      <c r="X1847" s="491" t="str">
        <f t="shared" si="319"/>
        <v/>
      </c>
      <c r="Y1847" s="491" t="str">
        <f t="shared" si="320"/>
        <v/>
      </c>
      <c r="Z1847" s="493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8"/>
      <c r="J1848" s="488"/>
      <c r="K1848" s="489"/>
      <c r="L1848" s="490"/>
      <c r="M1848" s="491" t="str">
        <f t="shared" si="308"/>
        <v/>
      </c>
      <c r="N1848" s="491" t="str">
        <f t="shared" si="309"/>
        <v/>
      </c>
      <c r="O1848" s="491" t="str">
        <f t="shared" si="310"/>
        <v/>
      </c>
      <c r="P1848" s="491" t="str">
        <f t="shared" si="311"/>
        <v/>
      </c>
      <c r="Q1848" s="491" t="str">
        <f t="shared" si="312"/>
        <v/>
      </c>
      <c r="R1848" s="491" t="str">
        <f t="shared" si="313"/>
        <v/>
      </c>
      <c r="S1848" s="492" t="str">
        <f t="shared" si="314"/>
        <v/>
      </c>
      <c r="T1848" s="491" t="str">
        <f t="shared" si="315"/>
        <v/>
      </c>
      <c r="U1848" s="491" t="str">
        <f t="shared" si="316"/>
        <v/>
      </c>
      <c r="V1848" s="491" t="str">
        <f t="shared" si="317"/>
        <v/>
      </c>
      <c r="W1848" s="491" t="str">
        <f t="shared" si="318"/>
        <v/>
      </c>
      <c r="X1848" s="491" t="str">
        <f t="shared" si="319"/>
        <v/>
      </c>
      <c r="Y1848" s="491" t="str">
        <f t="shared" si="320"/>
        <v/>
      </c>
      <c r="Z1848" s="493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8"/>
      <c r="J1849" s="488"/>
      <c r="K1849" s="489"/>
      <c r="L1849" s="490"/>
      <c r="M1849" s="491" t="str">
        <f t="shared" si="308"/>
        <v/>
      </c>
      <c r="N1849" s="491" t="str">
        <f t="shared" si="309"/>
        <v/>
      </c>
      <c r="O1849" s="491" t="str">
        <f t="shared" si="310"/>
        <v/>
      </c>
      <c r="P1849" s="491" t="str">
        <f t="shared" si="311"/>
        <v/>
      </c>
      <c r="Q1849" s="491" t="str">
        <f t="shared" si="312"/>
        <v/>
      </c>
      <c r="R1849" s="491" t="str">
        <f t="shared" si="313"/>
        <v/>
      </c>
      <c r="S1849" s="492" t="str">
        <f t="shared" si="314"/>
        <v/>
      </c>
      <c r="T1849" s="491" t="str">
        <f t="shared" si="315"/>
        <v/>
      </c>
      <c r="U1849" s="491" t="str">
        <f t="shared" si="316"/>
        <v/>
      </c>
      <c r="V1849" s="491" t="str">
        <f t="shared" si="317"/>
        <v/>
      </c>
      <c r="W1849" s="491" t="str">
        <f t="shared" si="318"/>
        <v/>
      </c>
      <c r="X1849" s="491" t="str">
        <f t="shared" si="319"/>
        <v/>
      </c>
      <c r="Y1849" s="491" t="str">
        <f t="shared" si="320"/>
        <v/>
      </c>
      <c r="Z1849" s="493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8"/>
      <c r="J1850" s="488"/>
      <c r="K1850" s="489"/>
      <c r="L1850" s="490"/>
      <c r="M1850" s="491" t="str">
        <f t="shared" si="308"/>
        <v/>
      </c>
      <c r="N1850" s="491" t="str">
        <f t="shared" si="309"/>
        <v/>
      </c>
      <c r="O1850" s="491" t="str">
        <f t="shared" si="310"/>
        <v/>
      </c>
      <c r="P1850" s="491" t="str">
        <f t="shared" si="311"/>
        <v/>
      </c>
      <c r="Q1850" s="491" t="str">
        <f t="shared" si="312"/>
        <v/>
      </c>
      <c r="R1850" s="491" t="str">
        <f t="shared" si="313"/>
        <v/>
      </c>
      <c r="S1850" s="492" t="str">
        <f t="shared" si="314"/>
        <v/>
      </c>
      <c r="T1850" s="491" t="str">
        <f t="shared" si="315"/>
        <v/>
      </c>
      <c r="U1850" s="491" t="str">
        <f t="shared" si="316"/>
        <v/>
      </c>
      <c r="V1850" s="491" t="str">
        <f t="shared" si="317"/>
        <v/>
      </c>
      <c r="W1850" s="491" t="str">
        <f t="shared" si="318"/>
        <v/>
      </c>
      <c r="X1850" s="491" t="str">
        <f t="shared" si="319"/>
        <v/>
      </c>
      <c r="Y1850" s="491" t="str">
        <f t="shared" si="320"/>
        <v/>
      </c>
      <c r="Z1850" s="493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8"/>
      <c r="J1851" s="488"/>
      <c r="K1851" s="489"/>
      <c r="L1851" s="490"/>
      <c r="M1851" s="491" t="str">
        <f t="shared" si="308"/>
        <v/>
      </c>
      <c r="N1851" s="491" t="str">
        <f t="shared" si="309"/>
        <v/>
      </c>
      <c r="O1851" s="491" t="str">
        <f t="shared" si="310"/>
        <v/>
      </c>
      <c r="P1851" s="491" t="str">
        <f t="shared" si="311"/>
        <v/>
      </c>
      <c r="Q1851" s="491" t="str">
        <f t="shared" si="312"/>
        <v/>
      </c>
      <c r="R1851" s="491" t="str">
        <f t="shared" si="313"/>
        <v/>
      </c>
      <c r="S1851" s="492" t="str">
        <f t="shared" si="314"/>
        <v/>
      </c>
      <c r="T1851" s="491" t="str">
        <f t="shared" si="315"/>
        <v/>
      </c>
      <c r="U1851" s="491" t="str">
        <f t="shared" si="316"/>
        <v/>
      </c>
      <c r="V1851" s="491" t="str">
        <f t="shared" si="317"/>
        <v/>
      </c>
      <c r="W1851" s="491" t="str">
        <f t="shared" si="318"/>
        <v/>
      </c>
      <c r="X1851" s="491" t="str">
        <f t="shared" si="319"/>
        <v/>
      </c>
      <c r="Y1851" s="491" t="str">
        <f t="shared" si="320"/>
        <v/>
      </c>
      <c r="Z1851" s="493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8"/>
      <c r="J1852" s="488"/>
      <c r="K1852" s="489"/>
      <c r="L1852" s="490"/>
      <c r="M1852" s="491" t="str">
        <f t="shared" si="308"/>
        <v/>
      </c>
      <c r="N1852" s="491" t="str">
        <f t="shared" si="309"/>
        <v/>
      </c>
      <c r="O1852" s="491" t="str">
        <f t="shared" si="310"/>
        <v/>
      </c>
      <c r="P1852" s="491" t="str">
        <f t="shared" si="311"/>
        <v/>
      </c>
      <c r="Q1852" s="491" t="str">
        <f t="shared" si="312"/>
        <v/>
      </c>
      <c r="R1852" s="491" t="str">
        <f t="shared" si="313"/>
        <v/>
      </c>
      <c r="S1852" s="492" t="str">
        <f t="shared" si="314"/>
        <v/>
      </c>
      <c r="T1852" s="491" t="str">
        <f t="shared" si="315"/>
        <v/>
      </c>
      <c r="U1852" s="491" t="str">
        <f t="shared" si="316"/>
        <v/>
      </c>
      <c r="V1852" s="491" t="str">
        <f t="shared" si="317"/>
        <v/>
      </c>
      <c r="W1852" s="491" t="str">
        <f t="shared" si="318"/>
        <v/>
      </c>
      <c r="X1852" s="491" t="str">
        <f t="shared" si="319"/>
        <v/>
      </c>
      <c r="Y1852" s="491" t="str">
        <f t="shared" si="320"/>
        <v/>
      </c>
      <c r="Z1852" s="493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8"/>
      <c r="J1853" s="488"/>
      <c r="K1853" s="489"/>
      <c r="L1853" s="490"/>
      <c r="M1853" s="491" t="str">
        <f t="shared" si="308"/>
        <v/>
      </c>
      <c r="N1853" s="491" t="str">
        <f t="shared" si="309"/>
        <v/>
      </c>
      <c r="O1853" s="491" t="str">
        <f t="shared" si="310"/>
        <v/>
      </c>
      <c r="P1853" s="491" t="str">
        <f t="shared" si="311"/>
        <v/>
      </c>
      <c r="Q1853" s="491" t="str">
        <f t="shared" si="312"/>
        <v/>
      </c>
      <c r="R1853" s="491" t="str">
        <f t="shared" si="313"/>
        <v/>
      </c>
      <c r="S1853" s="492" t="str">
        <f t="shared" si="314"/>
        <v/>
      </c>
      <c r="T1853" s="491" t="str">
        <f t="shared" si="315"/>
        <v/>
      </c>
      <c r="U1853" s="491" t="str">
        <f t="shared" si="316"/>
        <v/>
      </c>
      <c r="V1853" s="491" t="str">
        <f t="shared" si="317"/>
        <v/>
      </c>
      <c r="W1853" s="491" t="str">
        <f t="shared" si="318"/>
        <v/>
      </c>
      <c r="X1853" s="491" t="str">
        <f t="shared" si="319"/>
        <v/>
      </c>
      <c r="Y1853" s="491" t="str">
        <f t="shared" si="320"/>
        <v/>
      </c>
      <c r="Z1853" s="493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8"/>
      <c r="J1854" s="488"/>
      <c r="K1854" s="489"/>
      <c r="L1854" s="490"/>
      <c r="M1854" s="491" t="str">
        <f t="shared" si="308"/>
        <v/>
      </c>
      <c r="N1854" s="491" t="str">
        <f t="shared" si="309"/>
        <v/>
      </c>
      <c r="O1854" s="491" t="str">
        <f t="shared" si="310"/>
        <v/>
      </c>
      <c r="P1854" s="491" t="str">
        <f t="shared" si="311"/>
        <v/>
      </c>
      <c r="Q1854" s="491" t="str">
        <f t="shared" si="312"/>
        <v/>
      </c>
      <c r="R1854" s="491" t="str">
        <f t="shared" si="313"/>
        <v/>
      </c>
      <c r="S1854" s="492" t="str">
        <f t="shared" si="314"/>
        <v/>
      </c>
      <c r="T1854" s="491" t="str">
        <f t="shared" si="315"/>
        <v/>
      </c>
      <c r="U1854" s="491" t="str">
        <f t="shared" si="316"/>
        <v/>
      </c>
      <c r="V1854" s="491" t="str">
        <f t="shared" si="317"/>
        <v/>
      </c>
      <c r="W1854" s="491" t="str">
        <f t="shared" si="318"/>
        <v/>
      </c>
      <c r="X1854" s="491" t="str">
        <f t="shared" si="319"/>
        <v/>
      </c>
      <c r="Y1854" s="491" t="str">
        <f t="shared" si="320"/>
        <v/>
      </c>
      <c r="Z1854" s="493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8"/>
      <c r="J1855" s="488"/>
      <c r="K1855" s="489"/>
      <c r="L1855" s="490"/>
      <c r="M1855" s="491" t="str">
        <f t="shared" si="308"/>
        <v/>
      </c>
      <c r="N1855" s="491" t="str">
        <f t="shared" si="309"/>
        <v/>
      </c>
      <c r="O1855" s="491" t="str">
        <f t="shared" si="310"/>
        <v/>
      </c>
      <c r="P1855" s="491" t="str">
        <f t="shared" si="311"/>
        <v/>
      </c>
      <c r="Q1855" s="491" t="str">
        <f t="shared" si="312"/>
        <v/>
      </c>
      <c r="R1855" s="491" t="str">
        <f t="shared" si="313"/>
        <v/>
      </c>
      <c r="S1855" s="492" t="str">
        <f t="shared" si="314"/>
        <v/>
      </c>
      <c r="T1855" s="491" t="str">
        <f t="shared" si="315"/>
        <v/>
      </c>
      <c r="U1855" s="491" t="str">
        <f t="shared" si="316"/>
        <v/>
      </c>
      <c r="V1855" s="491" t="str">
        <f t="shared" si="317"/>
        <v/>
      </c>
      <c r="W1855" s="491" t="str">
        <f t="shared" si="318"/>
        <v/>
      </c>
      <c r="X1855" s="491" t="str">
        <f t="shared" si="319"/>
        <v/>
      </c>
      <c r="Y1855" s="491" t="str">
        <f t="shared" si="320"/>
        <v/>
      </c>
      <c r="Z1855" s="493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8"/>
      <c r="J1856" s="488"/>
      <c r="K1856" s="489"/>
      <c r="L1856" s="490"/>
      <c r="M1856" s="491" t="str">
        <f t="shared" si="308"/>
        <v/>
      </c>
      <c r="N1856" s="491" t="str">
        <f t="shared" si="309"/>
        <v/>
      </c>
      <c r="O1856" s="491" t="str">
        <f t="shared" si="310"/>
        <v/>
      </c>
      <c r="P1856" s="491" t="str">
        <f t="shared" si="311"/>
        <v/>
      </c>
      <c r="Q1856" s="491" t="str">
        <f t="shared" si="312"/>
        <v/>
      </c>
      <c r="R1856" s="491" t="str">
        <f t="shared" si="313"/>
        <v/>
      </c>
      <c r="S1856" s="492" t="str">
        <f t="shared" si="314"/>
        <v/>
      </c>
      <c r="T1856" s="491" t="str">
        <f t="shared" si="315"/>
        <v/>
      </c>
      <c r="U1856" s="491" t="str">
        <f t="shared" si="316"/>
        <v/>
      </c>
      <c r="V1856" s="491" t="str">
        <f t="shared" si="317"/>
        <v/>
      </c>
      <c r="W1856" s="491" t="str">
        <f t="shared" si="318"/>
        <v/>
      </c>
      <c r="X1856" s="491" t="str">
        <f t="shared" si="319"/>
        <v/>
      </c>
      <c r="Y1856" s="491" t="str">
        <f t="shared" si="320"/>
        <v/>
      </c>
      <c r="Z1856" s="493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8"/>
      <c r="J1857" s="488"/>
      <c r="K1857" s="489"/>
      <c r="L1857" s="490"/>
      <c r="M1857" s="491" t="str">
        <f t="shared" si="308"/>
        <v/>
      </c>
      <c r="N1857" s="491" t="str">
        <f t="shared" si="309"/>
        <v/>
      </c>
      <c r="O1857" s="491" t="str">
        <f t="shared" si="310"/>
        <v/>
      </c>
      <c r="P1857" s="491" t="str">
        <f t="shared" si="311"/>
        <v/>
      </c>
      <c r="Q1857" s="491" t="str">
        <f t="shared" si="312"/>
        <v/>
      </c>
      <c r="R1857" s="491" t="str">
        <f t="shared" si="313"/>
        <v/>
      </c>
      <c r="S1857" s="492" t="str">
        <f t="shared" si="314"/>
        <v/>
      </c>
      <c r="T1857" s="491" t="str">
        <f t="shared" si="315"/>
        <v/>
      </c>
      <c r="U1857" s="491" t="str">
        <f t="shared" si="316"/>
        <v/>
      </c>
      <c r="V1857" s="491" t="str">
        <f t="shared" si="317"/>
        <v/>
      </c>
      <c r="W1857" s="491" t="str">
        <f t="shared" si="318"/>
        <v/>
      </c>
      <c r="X1857" s="491" t="str">
        <f t="shared" si="319"/>
        <v/>
      </c>
      <c r="Y1857" s="491" t="str">
        <f t="shared" si="320"/>
        <v/>
      </c>
      <c r="Z1857" s="493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8"/>
      <c r="J1858" s="488"/>
      <c r="K1858" s="489"/>
      <c r="L1858" s="490"/>
      <c r="M1858" s="491" t="str">
        <f t="shared" si="308"/>
        <v/>
      </c>
      <c r="N1858" s="491" t="str">
        <f t="shared" si="309"/>
        <v/>
      </c>
      <c r="O1858" s="491" t="str">
        <f t="shared" si="310"/>
        <v/>
      </c>
      <c r="P1858" s="491" t="str">
        <f t="shared" si="311"/>
        <v/>
      </c>
      <c r="Q1858" s="491" t="str">
        <f t="shared" si="312"/>
        <v/>
      </c>
      <c r="R1858" s="491" t="str">
        <f t="shared" si="313"/>
        <v/>
      </c>
      <c r="S1858" s="492" t="str">
        <f t="shared" si="314"/>
        <v/>
      </c>
      <c r="T1858" s="491" t="str">
        <f t="shared" si="315"/>
        <v/>
      </c>
      <c r="U1858" s="491" t="str">
        <f t="shared" si="316"/>
        <v/>
      </c>
      <c r="V1858" s="491" t="str">
        <f t="shared" si="317"/>
        <v/>
      </c>
      <c r="W1858" s="491" t="str">
        <f t="shared" si="318"/>
        <v/>
      </c>
      <c r="X1858" s="491" t="str">
        <f t="shared" si="319"/>
        <v/>
      </c>
      <c r="Y1858" s="491" t="str">
        <f t="shared" si="320"/>
        <v/>
      </c>
      <c r="Z1858" s="493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8"/>
      <c r="J1859" s="488"/>
      <c r="K1859" s="489"/>
      <c r="L1859" s="490"/>
      <c r="M1859" s="491" t="str">
        <f t="shared" si="308"/>
        <v/>
      </c>
      <c r="N1859" s="491" t="str">
        <f t="shared" si="309"/>
        <v/>
      </c>
      <c r="O1859" s="491" t="str">
        <f t="shared" si="310"/>
        <v/>
      </c>
      <c r="P1859" s="491" t="str">
        <f t="shared" si="311"/>
        <v/>
      </c>
      <c r="Q1859" s="491" t="str">
        <f t="shared" si="312"/>
        <v/>
      </c>
      <c r="R1859" s="491" t="str">
        <f t="shared" si="313"/>
        <v/>
      </c>
      <c r="S1859" s="492" t="str">
        <f t="shared" si="314"/>
        <v/>
      </c>
      <c r="T1859" s="491" t="str">
        <f t="shared" si="315"/>
        <v/>
      </c>
      <c r="U1859" s="491" t="str">
        <f t="shared" si="316"/>
        <v/>
      </c>
      <c r="V1859" s="491" t="str">
        <f t="shared" si="317"/>
        <v/>
      </c>
      <c r="W1859" s="491" t="str">
        <f t="shared" si="318"/>
        <v/>
      </c>
      <c r="X1859" s="491" t="str">
        <f t="shared" si="319"/>
        <v/>
      </c>
      <c r="Y1859" s="491" t="str">
        <f t="shared" si="320"/>
        <v/>
      </c>
      <c r="Z1859" s="493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8"/>
      <c r="J1860" s="488"/>
      <c r="K1860" s="489"/>
      <c r="L1860" s="490"/>
      <c r="M1860" s="491" t="str">
        <f t="shared" si="308"/>
        <v/>
      </c>
      <c r="N1860" s="491" t="str">
        <f t="shared" si="309"/>
        <v/>
      </c>
      <c r="O1860" s="491" t="str">
        <f t="shared" si="310"/>
        <v/>
      </c>
      <c r="P1860" s="491" t="str">
        <f t="shared" si="311"/>
        <v/>
      </c>
      <c r="Q1860" s="491" t="str">
        <f t="shared" si="312"/>
        <v/>
      </c>
      <c r="R1860" s="491" t="str">
        <f t="shared" si="313"/>
        <v/>
      </c>
      <c r="S1860" s="492" t="str">
        <f t="shared" si="314"/>
        <v/>
      </c>
      <c r="T1860" s="491" t="str">
        <f t="shared" si="315"/>
        <v/>
      </c>
      <c r="U1860" s="491" t="str">
        <f t="shared" si="316"/>
        <v/>
      </c>
      <c r="V1860" s="491" t="str">
        <f t="shared" si="317"/>
        <v/>
      </c>
      <c r="W1860" s="491" t="str">
        <f t="shared" si="318"/>
        <v/>
      </c>
      <c r="X1860" s="491" t="str">
        <f t="shared" si="319"/>
        <v/>
      </c>
      <c r="Y1860" s="491" t="str">
        <f t="shared" si="320"/>
        <v/>
      </c>
      <c r="Z1860" s="493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8"/>
      <c r="J1861" s="488"/>
      <c r="K1861" s="489"/>
      <c r="L1861" s="490"/>
      <c r="M1861" s="491" t="str">
        <f t="shared" si="308"/>
        <v/>
      </c>
      <c r="N1861" s="491" t="str">
        <f t="shared" si="309"/>
        <v/>
      </c>
      <c r="O1861" s="491" t="str">
        <f t="shared" si="310"/>
        <v/>
      </c>
      <c r="P1861" s="491" t="str">
        <f t="shared" si="311"/>
        <v/>
      </c>
      <c r="Q1861" s="491" t="str">
        <f t="shared" si="312"/>
        <v/>
      </c>
      <c r="R1861" s="491" t="str">
        <f t="shared" si="313"/>
        <v/>
      </c>
      <c r="S1861" s="492" t="str">
        <f t="shared" si="314"/>
        <v/>
      </c>
      <c r="T1861" s="491" t="str">
        <f t="shared" si="315"/>
        <v/>
      </c>
      <c r="U1861" s="491" t="str">
        <f t="shared" si="316"/>
        <v/>
      </c>
      <c r="V1861" s="491" t="str">
        <f t="shared" si="317"/>
        <v/>
      </c>
      <c r="W1861" s="491" t="str">
        <f t="shared" si="318"/>
        <v/>
      </c>
      <c r="X1861" s="491" t="str">
        <f t="shared" si="319"/>
        <v/>
      </c>
      <c r="Y1861" s="491" t="str">
        <f t="shared" si="320"/>
        <v/>
      </c>
      <c r="Z1861" s="493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8"/>
      <c r="J1862" s="488"/>
      <c r="K1862" s="489"/>
      <c r="L1862" s="490"/>
      <c r="M1862" s="491" t="str">
        <f t="shared" si="308"/>
        <v/>
      </c>
      <c r="N1862" s="491" t="str">
        <f t="shared" si="309"/>
        <v/>
      </c>
      <c r="O1862" s="491" t="str">
        <f t="shared" si="310"/>
        <v/>
      </c>
      <c r="P1862" s="491" t="str">
        <f t="shared" si="311"/>
        <v/>
      </c>
      <c r="Q1862" s="491" t="str">
        <f t="shared" si="312"/>
        <v/>
      </c>
      <c r="R1862" s="491" t="str">
        <f t="shared" si="313"/>
        <v/>
      </c>
      <c r="S1862" s="492" t="str">
        <f t="shared" si="314"/>
        <v/>
      </c>
      <c r="T1862" s="491" t="str">
        <f t="shared" si="315"/>
        <v/>
      </c>
      <c r="U1862" s="491" t="str">
        <f t="shared" si="316"/>
        <v/>
      </c>
      <c r="V1862" s="491" t="str">
        <f t="shared" si="317"/>
        <v/>
      </c>
      <c r="W1862" s="491" t="str">
        <f t="shared" si="318"/>
        <v/>
      </c>
      <c r="X1862" s="491" t="str">
        <f t="shared" si="319"/>
        <v/>
      </c>
      <c r="Y1862" s="491" t="str">
        <f t="shared" si="320"/>
        <v/>
      </c>
      <c r="Z1862" s="493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8"/>
      <c r="J1863" s="488"/>
      <c r="K1863" s="489"/>
      <c r="L1863" s="490"/>
      <c r="M1863" s="491" t="str">
        <f t="shared" si="308"/>
        <v/>
      </c>
      <c r="N1863" s="491" t="str">
        <f t="shared" si="309"/>
        <v/>
      </c>
      <c r="O1863" s="491" t="str">
        <f t="shared" si="310"/>
        <v/>
      </c>
      <c r="P1863" s="491" t="str">
        <f t="shared" si="311"/>
        <v/>
      </c>
      <c r="Q1863" s="491" t="str">
        <f t="shared" si="312"/>
        <v/>
      </c>
      <c r="R1863" s="491" t="str">
        <f t="shared" si="313"/>
        <v/>
      </c>
      <c r="S1863" s="492" t="str">
        <f t="shared" si="314"/>
        <v/>
      </c>
      <c r="T1863" s="491" t="str">
        <f t="shared" si="315"/>
        <v/>
      </c>
      <c r="U1863" s="491" t="str">
        <f t="shared" si="316"/>
        <v/>
      </c>
      <c r="V1863" s="491" t="str">
        <f t="shared" si="317"/>
        <v/>
      </c>
      <c r="W1863" s="491" t="str">
        <f t="shared" si="318"/>
        <v/>
      </c>
      <c r="X1863" s="491" t="str">
        <f t="shared" si="319"/>
        <v/>
      </c>
      <c r="Y1863" s="491" t="str">
        <f t="shared" si="320"/>
        <v/>
      </c>
      <c r="Z1863" s="493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8"/>
      <c r="J1864" s="488"/>
      <c r="K1864" s="489"/>
      <c r="L1864" s="490"/>
      <c r="M1864" s="491" t="str">
        <f t="shared" si="308"/>
        <v/>
      </c>
      <c r="N1864" s="491" t="str">
        <f t="shared" si="309"/>
        <v/>
      </c>
      <c r="O1864" s="491" t="str">
        <f t="shared" si="310"/>
        <v/>
      </c>
      <c r="P1864" s="491" t="str">
        <f t="shared" si="311"/>
        <v/>
      </c>
      <c r="Q1864" s="491" t="str">
        <f t="shared" si="312"/>
        <v/>
      </c>
      <c r="R1864" s="491" t="str">
        <f t="shared" si="313"/>
        <v/>
      </c>
      <c r="S1864" s="492" t="str">
        <f t="shared" si="314"/>
        <v/>
      </c>
      <c r="T1864" s="491" t="str">
        <f t="shared" si="315"/>
        <v/>
      </c>
      <c r="U1864" s="491" t="str">
        <f t="shared" si="316"/>
        <v/>
      </c>
      <c r="V1864" s="491" t="str">
        <f t="shared" si="317"/>
        <v/>
      </c>
      <c r="W1864" s="491" t="str">
        <f t="shared" si="318"/>
        <v/>
      </c>
      <c r="X1864" s="491" t="str">
        <f t="shared" si="319"/>
        <v/>
      </c>
      <c r="Y1864" s="491" t="str">
        <f t="shared" si="320"/>
        <v/>
      </c>
      <c r="Z1864" s="493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8"/>
      <c r="J1865" s="488"/>
      <c r="K1865" s="489"/>
      <c r="L1865" s="490"/>
      <c r="M1865" s="491" t="str">
        <f t="shared" si="308"/>
        <v/>
      </c>
      <c r="N1865" s="491" t="str">
        <f t="shared" si="309"/>
        <v/>
      </c>
      <c r="O1865" s="491" t="str">
        <f t="shared" si="310"/>
        <v/>
      </c>
      <c r="P1865" s="491" t="str">
        <f t="shared" si="311"/>
        <v/>
      </c>
      <c r="Q1865" s="491" t="str">
        <f t="shared" si="312"/>
        <v/>
      </c>
      <c r="R1865" s="491" t="str">
        <f t="shared" si="313"/>
        <v/>
      </c>
      <c r="S1865" s="492" t="str">
        <f t="shared" si="314"/>
        <v/>
      </c>
      <c r="T1865" s="491" t="str">
        <f t="shared" si="315"/>
        <v/>
      </c>
      <c r="U1865" s="491" t="str">
        <f t="shared" si="316"/>
        <v/>
      </c>
      <c r="V1865" s="491" t="str">
        <f t="shared" si="317"/>
        <v/>
      </c>
      <c r="W1865" s="491" t="str">
        <f t="shared" si="318"/>
        <v/>
      </c>
      <c r="X1865" s="491" t="str">
        <f t="shared" si="319"/>
        <v/>
      </c>
      <c r="Y1865" s="491" t="str">
        <f t="shared" si="320"/>
        <v/>
      </c>
      <c r="Z1865" s="493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8"/>
      <c r="J1866" s="488"/>
      <c r="K1866" s="489"/>
      <c r="L1866" s="490"/>
      <c r="M1866" s="491" t="str">
        <f t="shared" si="308"/>
        <v/>
      </c>
      <c r="N1866" s="491" t="str">
        <f t="shared" si="309"/>
        <v/>
      </c>
      <c r="O1866" s="491" t="str">
        <f t="shared" si="310"/>
        <v/>
      </c>
      <c r="P1866" s="491" t="str">
        <f t="shared" si="311"/>
        <v/>
      </c>
      <c r="Q1866" s="491" t="str">
        <f t="shared" si="312"/>
        <v/>
      </c>
      <c r="R1866" s="491" t="str">
        <f t="shared" si="313"/>
        <v/>
      </c>
      <c r="S1866" s="492" t="str">
        <f t="shared" si="314"/>
        <v/>
      </c>
      <c r="T1866" s="491" t="str">
        <f t="shared" si="315"/>
        <v/>
      </c>
      <c r="U1866" s="491" t="str">
        <f t="shared" si="316"/>
        <v/>
      </c>
      <c r="V1866" s="491" t="str">
        <f t="shared" si="317"/>
        <v/>
      </c>
      <c r="W1866" s="491" t="str">
        <f t="shared" si="318"/>
        <v/>
      </c>
      <c r="X1866" s="491" t="str">
        <f t="shared" si="319"/>
        <v/>
      </c>
      <c r="Y1866" s="491" t="str">
        <f t="shared" si="320"/>
        <v/>
      </c>
      <c r="Z1866" s="493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8"/>
      <c r="J1867" s="488"/>
      <c r="K1867" s="489"/>
      <c r="L1867" s="490"/>
      <c r="M1867" s="491" t="str">
        <f t="shared" si="308"/>
        <v/>
      </c>
      <c r="N1867" s="491" t="str">
        <f t="shared" si="309"/>
        <v/>
      </c>
      <c r="O1867" s="491" t="str">
        <f t="shared" si="310"/>
        <v/>
      </c>
      <c r="P1867" s="491" t="str">
        <f t="shared" si="311"/>
        <v/>
      </c>
      <c r="Q1867" s="491" t="str">
        <f t="shared" si="312"/>
        <v/>
      </c>
      <c r="R1867" s="491" t="str">
        <f t="shared" si="313"/>
        <v/>
      </c>
      <c r="S1867" s="492" t="str">
        <f t="shared" si="314"/>
        <v/>
      </c>
      <c r="T1867" s="491" t="str">
        <f t="shared" si="315"/>
        <v/>
      </c>
      <c r="U1867" s="491" t="str">
        <f t="shared" si="316"/>
        <v/>
      </c>
      <c r="V1867" s="491" t="str">
        <f t="shared" si="317"/>
        <v/>
      </c>
      <c r="W1867" s="491" t="str">
        <f t="shared" si="318"/>
        <v/>
      </c>
      <c r="X1867" s="491" t="str">
        <f t="shared" si="319"/>
        <v/>
      </c>
      <c r="Y1867" s="491" t="str">
        <f t="shared" si="320"/>
        <v/>
      </c>
      <c r="Z1867" s="493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8"/>
      <c r="J1868" s="488"/>
      <c r="K1868" s="489"/>
      <c r="L1868" s="490"/>
      <c r="M1868" s="491" t="str">
        <f t="shared" si="308"/>
        <v/>
      </c>
      <c r="N1868" s="491" t="str">
        <f t="shared" si="309"/>
        <v/>
      </c>
      <c r="O1868" s="491" t="str">
        <f t="shared" si="310"/>
        <v/>
      </c>
      <c r="P1868" s="491" t="str">
        <f t="shared" si="311"/>
        <v/>
      </c>
      <c r="Q1868" s="491" t="str">
        <f t="shared" si="312"/>
        <v/>
      </c>
      <c r="R1868" s="491" t="str">
        <f t="shared" si="313"/>
        <v/>
      </c>
      <c r="S1868" s="492" t="str">
        <f t="shared" si="314"/>
        <v/>
      </c>
      <c r="T1868" s="491" t="str">
        <f t="shared" si="315"/>
        <v/>
      </c>
      <c r="U1868" s="491" t="str">
        <f t="shared" si="316"/>
        <v/>
      </c>
      <c r="V1868" s="491" t="str">
        <f t="shared" si="317"/>
        <v/>
      </c>
      <c r="W1868" s="491" t="str">
        <f t="shared" si="318"/>
        <v/>
      </c>
      <c r="X1868" s="491" t="str">
        <f t="shared" si="319"/>
        <v/>
      </c>
      <c r="Y1868" s="491" t="str">
        <f t="shared" si="320"/>
        <v/>
      </c>
      <c r="Z1868" s="493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8"/>
      <c r="J1869" s="488"/>
      <c r="K1869" s="489"/>
      <c r="L1869" s="490"/>
      <c r="M1869" s="491" t="str">
        <f t="shared" si="308"/>
        <v/>
      </c>
      <c r="N1869" s="491" t="str">
        <f t="shared" si="309"/>
        <v/>
      </c>
      <c r="O1869" s="491" t="str">
        <f t="shared" si="310"/>
        <v/>
      </c>
      <c r="P1869" s="491" t="str">
        <f t="shared" si="311"/>
        <v/>
      </c>
      <c r="Q1869" s="491" t="str">
        <f t="shared" si="312"/>
        <v/>
      </c>
      <c r="R1869" s="491" t="str">
        <f t="shared" si="313"/>
        <v/>
      </c>
      <c r="S1869" s="492" t="str">
        <f t="shared" si="314"/>
        <v/>
      </c>
      <c r="T1869" s="491" t="str">
        <f t="shared" si="315"/>
        <v/>
      </c>
      <c r="U1869" s="491" t="str">
        <f t="shared" si="316"/>
        <v/>
      </c>
      <c r="V1869" s="491" t="str">
        <f t="shared" si="317"/>
        <v/>
      </c>
      <c r="W1869" s="491" t="str">
        <f t="shared" si="318"/>
        <v/>
      </c>
      <c r="X1869" s="491" t="str">
        <f t="shared" si="319"/>
        <v/>
      </c>
      <c r="Y1869" s="491" t="str">
        <f t="shared" si="320"/>
        <v/>
      </c>
      <c r="Z1869" s="493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8"/>
      <c r="J1870" s="488"/>
      <c r="K1870" s="489"/>
      <c r="L1870" s="490"/>
      <c r="M1870" s="491" t="str">
        <f t="shared" si="308"/>
        <v/>
      </c>
      <c r="N1870" s="491" t="str">
        <f t="shared" si="309"/>
        <v/>
      </c>
      <c r="O1870" s="491" t="str">
        <f t="shared" si="310"/>
        <v/>
      </c>
      <c r="P1870" s="491" t="str">
        <f t="shared" si="311"/>
        <v/>
      </c>
      <c r="Q1870" s="491" t="str">
        <f t="shared" si="312"/>
        <v/>
      </c>
      <c r="R1870" s="491" t="str">
        <f t="shared" si="313"/>
        <v/>
      </c>
      <c r="S1870" s="492" t="str">
        <f t="shared" si="314"/>
        <v/>
      </c>
      <c r="T1870" s="491" t="str">
        <f t="shared" si="315"/>
        <v/>
      </c>
      <c r="U1870" s="491" t="str">
        <f t="shared" si="316"/>
        <v/>
      </c>
      <c r="V1870" s="491" t="str">
        <f t="shared" si="317"/>
        <v/>
      </c>
      <c r="W1870" s="491" t="str">
        <f t="shared" si="318"/>
        <v/>
      </c>
      <c r="X1870" s="491" t="str">
        <f t="shared" si="319"/>
        <v/>
      </c>
      <c r="Y1870" s="491" t="str">
        <f t="shared" si="320"/>
        <v/>
      </c>
      <c r="Z1870" s="493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8"/>
      <c r="J1871" s="488"/>
      <c r="K1871" s="489"/>
      <c r="L1871" s="490"/>
      <c r="M1871" s="491" t="str">
        <f t="shared" si="308"/>
        <v/>
      </c>
      <c r="N1871" s="491" t="str">
        <f t="shared" si="309"/>
        <v/>
      </c>
      <c r="O1871" s="491" t="str">
        <f t="shared" si="310"/>
        <v/>
      </c>
      <c r="P1871" s="491" t="str">
        <f t="shared" si="311"/>
        <v/>
      </c>
      <c r="Q1871" s="491" t="str">
        <f t="shared" si="312"/>
        <v/>
      </c>
      <c r="R1871" s="491" t="str">
        <f t="shared" si="313"/>
        <v/>
      </c>
      <c r="S1871" s="492" t="str">
        <f t="shared" si="314"/>
        <v/>
      </c>
      <c r="T1871" s="491" t="str">
        <f t="shared" si="315"/>
        <v/>
      </c>
      <c r="U1871" s="491" t="str">
        <f t="shared" si="316"/>
        <v/>
      </c>
      <c r="V1871" s="491" t="str">
        <f t="shared" si="317"/>
        <v/>
      </c>
      <c r="W1871" s="491" t="str">
        <f t="shared" si="318"/>
        <v/>
      </c>
      <c r="X1871" s="491" t="str">
        <f t="shared" si="319"/>
        <v/>
      </c>
      <c r="Y1871" s="491" t="str">
        <f t="shared" si="320"/>
        <v/>
      </c>
      <c r="Z1871" s="493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8"/>
      <c r="J1872" s="488"/>
      <c r="K1872" s="489"/>
      <c r="L1872" s="490"/>
      <c r="M1872" s="491" t="str">
        <f t="shared" si="308"/>
        <v/>
      </c>
      <c r="N1872" s="491" t="str">
        <f t="shared" si="309"/>
        <v/>
      </c>
      <c r="O1872" s="491" t="str">
        <f t="shared" si="310"/>
        <v/>
      </c>
      <c r="P1872" s="491" t="str">
        <f t="shared" si="311"/>
        <v/>
      </c>
      <c r="Q1872" s="491" t="str">
        <f t="shared" si="312"/>
        <v/>
      </c>
      <c r="R1872" s="491" t="str">
        <f t="shared" si="313"/>
        <v/>
      </c>
      <c r="S1872" s="492" t="str">
        <f t="shared" si="314"/>
        <v/>
      </c>
      <c r="T1872" s="491" t="str">
        <f t="shared" si="315"/>
        <v/>
      </c>
      <c r="U1872" s="491" t="str">
        <f t="shared" si="316"/>
        <v/>
      </c>
      <c r="V1872" s="491" t="str">
        <f t="shared" si="317"/>
        <v/>
      </c>
      <c r="W1872" s="491" t="str">
        <f t="shared" si="318"/>
        <v/>
      </c>
      <c r="X1872" s="491" t="str">
        <f t="shared" si="319"/>
        <v/>
      </c>
      <c r="Y1872" s="491" t="str">
        <f t="shared" si="320"/>
        <v/>
      </c>
      <c r="Z1872" s="493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8"/>
      <c r="J1873" s="488"/>
      <c r="K1873" s="489"/>
      <c r="L1873" s="490"/>
      <c r="M1873" s="491" t="str">
        <f t="shared" si="308"/>
        <v/>
      </c>
      <c r="N1873" s="491" t="str">
        <f t="shared" si="309"/>
        <v/>
      </c>
      <c r="O1873" s="491" t="str">
        <f t="shared" si="310"/>
        <v/>
      </c>
      <c r="P1873" s="491" t="str">
        <f t="shared" si="311"/>
        <v/>
      </c>
      <c r="Q1873" s="491" t="str">
        <f t="shared" si="312"/>
        <v/>
      </c>
      <c r="R1873" s="491" t="str">
        <f t="shared" si="313"/>
        <v/>
      </c>
      <c r="S1873" s="492" t="str">
        <f t="shared" si="314"/>
        <v/>
      </c>
      <c r="T1873" s="491" t="str">
        <f t="shared" si="315"/>
        <v/>
      </c>
      <c r="U1873" s="491" t="str">
        <f t="shared" si="316"/>
        <v/>
      </c>
      <c r="V1873" s="491" t="str">
        <f t="shared" si="317"/>
        <v/>
      </c>
      <c r="W1873" s="491" t="str">
        <f t="shared" si="318"/>
        <v/>
      </c>
      <c r="X1873" s="491" t="str">
        <f t="shared" si="319"/>
        <v/>
      </c>
      <c r="Y1873" s="491" t="str">
        <f t="shared" si="320"/>
        <v/>
      </c>
      <c r="Z1873" s="493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8"/>
      <c r="J1874" s="488"/>
      <c r="K1874" s="489"/>
      <c r="L1874" s="490"/>
      <c r="M1874" s="491" t="str">
        <f t="shared" si="308"/>
        <v/>
      </c>
      <c r="N1874" s="491" t="str">
        <f t="shared" si="309"/>
        <v/>
      </c>
      <c r="O1874" s="491" t="str">
        <f t="shared" si="310"/>
        <v/>
      </c>
      <c r="P1874" s="491" t="str">
        <f t="shared" si="311"/>
        <v/>
      </c>
      <c r="Q1874" s="491" t="str">
        <f t="shared" si="312"/>
        <v/>
      </c>
      <c r="R1874" s="491" t="str">
        <f t="shared" si="313"/>
        <v/>
      </c>
      <c r="S1874" s="492" t="str">
        <f t="shared" si="314"/>
        <v/>
      </c>
      <c r="T1874" s="491" t="str">
        <f t="shared" si="315"/>
        <v/>
      </c>
      <c r="U1874" s="491" t="str">
        <f t="shared" si="316"/>
        <v/>
      </c>
      <c r="V1874" s="491" t="str">
        <f t="shared" si="317"/>
        <v/>
      </c>
      <c r="W1874" s="491" t="str">
        <f t="shared" si="318"/>
        <v/>
      </c>
      <c r="X1874" s="491" t="str">
        <f t="shared" si="319"/>
        <v/>
      </c>
      <c r="Y1874" s="491" t="str">
        <f t="shared" si="320"/>
        <v/>
      </c>
      <c r="Z1874" s="493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8"/>
      <c r="J1875" s="488"/>
      <c r="K1875" s="489"/>
      <c r="L1875" s="490"/>
      <c r="M1875" s="491" t="str">
        <f t="shared" si="308"/>
        <v/>
      </c>
      <c r="N1875" s="491" t="str">
        <f t="shared" si="309"/>
        <v/>
      </c>
      <c r="O1875" s="491" t="str">
        <f t="shared" si="310"/>
        <v/>
      </c>
      <c r="P1875" s="491" t="str">
        <f t="shared" si="311"/>
        <v/>
      </c>
      <c r="Q1875" s="491" t="str">
        <f t="shared" si="312"/>
        <v/>
      </c>
      <c r="R1875" s="491" t="str">
        <f t="shared" si="313"/>
        <v/>
      </c>
      <c r="S1875" s="492" t="str">
        <f t="shared" si="314"/>
        <v/>
      </c>
      <c r="T1875" s="491" t="str">
        <f t="shared" si="315"/>
        <v/>
      </c>
      <c r="U1875" s="491" t="str">
        <f t="shared" si="316"/>
        <v/>
      </c>
      <c r="V1875" s="491" t="str">
        <f t="shared" si="317"/>
        <v/>
      </c>
      <c r="W1875" s="491" t="str">
        <f t="shared" si="318"/>
        <v/>
      </c>
      <c r="X1875" s="491" t="str">
        <f t="shared" si="319"/>
        <v/>
      </c>
      <c r="Y1875" s="491" t="str">
        <f t="shared" si="320"/>
        <v/>
      </c>
      <c r="Z1875" s="493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8"/>
      <c r="J1876" s="488"/>
      <c r="K1876" s="489"/>
      <c r="L1876" s="490"/>
      <c r="M1876" s="491" t="str">
        <f t="shared" si="308"/>
        <v/>
      </c>
      <c r="N1876" s="491" t="str">
        <f t="shared" si="309"/>
        <v/>
      </c>
      <c r="O1876" s="491" t="str">
        <f t="shared" si="310"/>
        <v/>
      </c>
      <c r="P1876" s="491" t="str">
        <f t="shared" si="311"/>
        <v/>
      </c>
      <c r="Q1876" s="491" t="str">
        <f t="shared" si="312"/>
        <v/>
      </c>
      <c r="R1876" s="491" t="str">
        <f t="shared" si="313"/>
        <v/>
      </c>
      <c r="S1876" s="492" t="str">
        <f t="shared" si="314"/>
        <v/>
      </c>
      <c r="T1876" s="491" t="str">
        <f t="shared" si="315"/>
        <v/>
      </c>
      <c r="U1876" s="491" t="str">
        <f t="shared" si="316"/>
        <v/>
      </c>
      <c r="V1876" s="491" t="str">
        <f t="shared" si="317"/>
        <v/>
      </c>
      <c r="W1876" s="491" t="str">
        <f t="shared" si="318"/>
        <v/>
      </c>
      <c r="X1876" s="491" t="str">
        <f t="shared" si="319"/>
        <v/>
      </c>
      <c r="Y1876" s="491" t="str">
        <f t="shared" si="320"/>
        <v/>
      </c>
      <c r="Z1876" s="493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8"/>
      <c r="J1877" s="488"/>
      <c r="K1877" s="489"/>
      <c r="L1877" s="490"/>
      <c r="M1877" s="491" t="str">
        <f t="shared" si="308"/>
        <v/>
      </c>
      <c r="N1877" s="491" t="str">
        <f t="shared" si="309"/>
        <v/>
      </c>
      <c r="O1877" s="491" t="str">
        <f t="shared" si="310"/>
        <v/>
      </c>
      <c r="P1877" s="491" t="str">
        <f t="shared" si="311"/>
        <v/>
      </c>
      <c r="Q1877" s="491" t="str">
        <f t="shared" si="312"/>
        <v/>
      </c>
      <c r="R1877" s="491" t="str">
        <f t="shared" si="313"/>
        <v/>
      </c>
      <c r="S1877" s="492" t="str">
        <f t="shared" si="314"/>
        <v/>
      </c>
      <c r="T1877" s="491" t="str">
        <f t="shared" si="315"/>
        <v/>
      </c>
      <c r="U1877" s="491" t="str">
        <f t="shared" si="316"/>
        <v/>
      </c>
      <c r="V1877" s="491" t="str">
        <f t="shared" si="317"/>
        <v/>
      </c>
      <c r="W1877" s="491" t="str">
        <f t="shared" si="318"/>
        <v/>
      </c>
      <c r="X1877" s="491" t="str">
        <f t="shared" si="319"/>
        <v/>
      </c>
      <c r="Y1877" s="491" t="str">
        <f t="shared" si="320"/>
        <v/>
      </c>
      <c r="Z1877" s="493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8"/>
      <c r="J1878" s="488"/>
      <c r="K1878" s="489"/>
      <c r="L1878" s="490"/>
      <c r="M1878" s="491" t="str">
        <f t="shared" si="308"/>
        <v/>
      </c>
      <c r="N1878" s="491" t="str">
        <f t="shared" si="309"/>
        <v/>
      </c>
      <c r="O1878" s="491" t="str">
        <f t="shared" si="310"/>
        <v/>
      </c>
      <c r="P1878" s="491" t="str">
        <f t="shared" si="311"/>
        <v/>
      </c>
      <c r="Q1878" s="491" t="str">
        <f t="shared" si="312"/>
        <v/>
      </c>
      <c r="R1878" s="491" t="str">
        <f t="shared" si="313"/>
        <v/>
      </c>
      <c r="S1878" s="492" t="str">
        <f t="shared" si="314"/>
        <v/>
      </c>
      <c r="T1878" s="491" t="str">
        <f t="shared" si="315"/>
        <v/>
      </c>
      <c r="U1878" s="491" t="str">
        <f t="shared" si="316"/>
        <v/>
      </c>
      <c r="V1878" s="491" t="str">
        <f t="shared" si="317"/>
        <v/>
      </c>
      <c r="W1878" s="491" t="str">
        <f t="shared" si="318"/>
        <v/>
      </c>
      <c r="X1878" s="491" t="str">
        <f t="shared" si="319"/>
        <v/>
      </c>
      <c r="Y1878" s="491" t="str">
        <f t="shared" si="320"/>
        <v/>
      </c>
      <c r="Z1878" s="493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8"/>
      <c r="J1879" s="488"/>
      <c r="K1879" s="489"/>
      <c r="L1879" s="490"/>
      <c r="M1879" s="491" t="str">
        <f t="shared" si="308"/>
        <v/>
      </c>
      <c r="N1879" s="491" t="str">
        <f t="shared" si="309"/>
        <v/>
      </c>
      <c r="O1879" s="491" t="str">
        <f t="shared" si="310"/>
        <v/>
      </c>
      <c r="P1879" s="491" t="str">
        <f t="shared" si="311"/>
        <v/>
      </c>
      <c r="Q1879" s="491" t="str">
        <f t="shared" si="312"/>
        <v/>
      </c>
      <c r="R1879" s="491" t="str">
        <f t="shared" si="313"/>
        <v/>
      </c>
      <c r="S1879" s="492" t="str">
        <f t="shared" si="314"/>
        <v/>
      </c>
      <c r="T1879" s="491" t="str">
        <f t="shared" si="315"/>
        <v/>
      </c>
      <c r="U1879" s="491" t="str">
        <f t="shared" si="316"/>
        <v/>
      </c>
      <c r="V1879" s="491" t="str">
        <f t="shared" si="317"/>
        <v/>
      </c>
      <c r="W1879" s="491" t="str">
        <f t="shared" si="318"/>
        <v/>
      </c>
      <c r="X1879" s="491" t="str">
        <f t="shared" si="319"/>
        <v/>
      </c>
      <c r="Y1879" s="491" t="str">
        <f t="shared" si="320"/>
        <v/>
      </c>
      <c r="Z1879" s="493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8"/>
      <c r="J1880" s="488"/>
      <c r="K1880" s="489"/>
      <c r="L1880" s="490"/>
      <c r="M1880" s="491" t="str">
        <f t="shared" si="308"/>
        <v/>
      </c>
      <c r="N1880" s="491" t="str">
        <f t="shared" si="309"/>
        <v/>
      </c>
      <c r="O1880" s="491" t="str">
        <f t="shared" si="310"/>
        <v/>
      </c>
      <c r="P1880" s="491" t="str">
        <f t="shared" si="311"/>
        <v/>
      </c>
      <c r="Q1880" s="491" t="str">
        <f t="shared" si="312"/>
        <v/>
      </c>
      <c r="R1880" s="491" t="str">
        <f t="shared" si="313"/>
        <v/>
      </c>
      <c r="S1880" s="492" t="str">
        <f t="shared" si="314"/>
        <v/>
      </c>
      <c r="T1880" s="491" t="str">
        <f t="shared" si="315"/>
        <v/>
      </c>
      <c r="U1880" s="491" t="str">
        <f t="shared" si="316"/>
        <v/>
      </c>
      <c r="V1880" s="491" t="str">
        <f t="shared" si="317"/>
        <v/>
      </c>
      <c r="W1880" s="491" t="str">
        <f t="shared" si="318"/>
        <v/>
      </c>
      <c r="X1880" s="491" t="str">
        <f t="shared" si="319"/>
        <v/>
      </c>
      <c r="Y1880" s="491" t="str">
        <f t="shared" si="320"/>
        <v/>
      </c>
      <c r="Z1880" s="493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8"/>
      <c r="J1881" s="488"/>
      <c r="K1881" s="489"/>
      <c r="L1881" s="490"/>
      <c r="M1881" s="491" t="str">
        <f t="shared" si="308"/>
        <v/>
      </c>
      <c r="N1881" s="491" t="str">
        <f t="shared" si="309"/>
        <v/>
      </c>
      <c r="O1881" s="491" t="str">
        <f t="shared" si="310"/>
        <v/>
      </c>
      <c r="P1881" s="491" t="str">
        <f t="shared" si="311"/>
        <v/>
      </c>
      <c r="Q1881" s="491" t="str">
        <f t="shared" si="312"/>
        <v/>
      </c>
      <c r="R1881" s="491" t="str">
        <f t="shared" si="313"/>
        <v/>
      </c>
      <c r="S1881" s="492" t="str">
        <f t="shared" si="314"/>
        <v/>
      </c>
      <c r="T1881" s="491" t="str">
        <f t="shared" si="315"/>
        <v/>
      </c>
      <c r="U1881" s="491" t="str">
        <f t="shared" si="316"/>
        <v/>
      </c>
      <c r="V1881" s="491" t="str">
        <f t="shared" si="317"/>
        <v/>
      </c>
      <c r="W1881" s="491" t="str">
        <f t="shared" si="318"/>
        <v/>
      </c>
      <c r="X1881" s="491" t="str">
        <f t="shared" si="319"/>
        <v/>
      </c>
      <c r="Y1881" s="491" t="str">
        <f t="shared" si="320"/>
        <v/>
      </c>
      <c r="Z1881" s="493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8"/>
      <c r="J1882" s="488"/>
      <c r="K1882" s="489"/>
      <c r="L1882" s="490"/>
      <c r="M1882" s="491" t="str">
        <f t="shared" si="308"/>
        <v/>
      </c>
      <c r="N1882" s="491" t="str">
        <f t="shared" si="309"/>
        <v/>
      </c>
      <c r="O1882" s="491" t="str">
        <f t="shared" si="310"/>
        <v/>
      </c>
      <c r="P1882" s="491" t="str">
        <f t="shared" si="311"/>
        <v/>
      </c>
      <c r="Q1882" s="491" t="str">
        <f t="shared" si="312"/>
        <v/>
      </c>
      <c r="R1882" s="491" t="str">
        <f t="shared" si="313"/>
        <v/>
      </c>
      <c r="S1882" s="492" t="str">
        <f t="shared" si="314"/>
        <v/>
      </c>
      <c r="T1882" s="491" t="str">
        <f t="shared" si="315"/>
        <v/>
      </c>
      <c r="U1882" s="491" t="str">
        <f t="shared" si="316"/>
        <v/>
      </c>
      <c r="V1882" s="491" t="str">
        <f t="shared" si="317"/>
        <v/>
      </c>
      <c r="W1882" s="491" t="str">
        <f t="shared" si="318"/>
        <v/>
      </c>
      <c r="X1882" s="491" t="str">
        <f t="shared" si="319"/>
        <v/>
      </c>
      <c r="Y1882" s="491" t="str">
        <f t="shared" si="320"/>
        <v/>
      </c>
      <c r="Z1882" s="493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8"/>
      <c r="J1883" s="488"/>
      <c r="K1883" s="489"/>
      <c r="L1883" s="490"/>
      <c r="M1883" s="491" t="str">
        <f t="shared" si="308"/>
        <v/>
      </c>
      <c r="N1883" s="491" t="str">
        <f t="shared" si="309"/>
        <v/>
      </c>
      <c r="O1883" s="491" t="str">
        <f t="shared" si="310"/>
        <v/>
      </c>
      <c r="P1883" s="491" t="str">
        <f t="shared" si="311"/>
        <v/>
      </c>
      <c r="Q1883" s="491" t="str">
        <f t="shared" si="312"/>
        <v/>
      </c>
      <c r="R1883" s="491" t="str">
        <f t="shared" si="313"/>
        <v/>
      </c>
      <c r="S1883" s="492" t="str">
        <f t="shared" si="314"/>
        <v/>
      </c>
      <c r="T1883" s="491" t="str">
        <f t="shared" si="315"/>
        <v/>
      </c>
      <c r="U1883" s="491" t="str">
        <f t="shared" si="316"/>
        <v/>
      </c>
      <c r="V1883" s="491" t="str">
        <f t="shared" si="317"/>
        <v/>
      </c>
      <c r="W1883" s="491" t="str">
        <f t="shared" si="318"/>
        <v/>
      </c>
      <c r="X1883" s="491" t="str">
        <f t="shared" si="319"/>
        <v/>
      </c>
      <c r="Y1883" s="491" t="str">
        <f t="shared" si="320"/>
        <v/>
      </c>
      <c r="Z1883" s="493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8"/>
      <c r="J1884" s="488"/>
      <c r="K1884" s="489"/>
      <c r="L1884" s="490"/>
      <c r="M1884" s="491" t="str">
        <f t="shared" si="308"/>
        <v/>
      </c>
      <c r="N1884" s="491" t="str">
        <f t="shared" si="309"/>
        <v/>
      </c>
      <c r="O1884" s="491" t="str">
        <f t="shared" si="310"/>
        <v/>
      </c>
      <c r="P1884" s="491" t="str">
        <f t="shared" si="311"/>
        <v/>
      </c>
      <c r="Q1884" s="491" t="str">
        <f t="shared" si="312"/>
        <v/>
      </c>
      <c r="R1884" s="491" t="str">
        <f t="shared" si="313"/>
        <v/>
      </c>
      <c r="S1884" s="492" t="str">
        <f t="shared" si="314"/>
        <v/>
      </c>
      <c r="T1884" s="491" t="str">
        <f t="shared" si="315"/>
        <v/>
      </c>
      <c r="U1884" s="491" t="str">
        <f t="shared" si="316"/>
        <v/>
      </c>
      <c r="V1884" s="491" t="str">
        <f t="shared" si="317"/>
        <v/>
      </c>
      <c r="W1884" s="491" t="str">
        <f t="shared" si="318"/>
        <v/>
      </c>
      <c r="X1884" s="491" t="str">
        <f t="shared" si="319"/>
        <v/>
      </c>
      <c r="Y1884" s="491" t="str">
        <f t="shared" si="320"/>
        <v/>
      </c>
      <c r="Z1884" s="493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8"/>
      <c r="J1885" s="488"/>
      <c r="K1885" s="489"/>
      <c r="L1885" s="490"/>
      <c r="M1885" s="491" t="str">
        <f t="shared" si="308"/>
        <v/>
      </c>
      <c r="N1885" s="491" t="str">
        <f t="shared" si="309"/>
        <v/>
      </c>
      <c r="O1885" s="491" t="str">
        <f t="shared" si="310"/>
        <v/>
      </c>
      <c r="P1885" s="491" t="str">
        <f t="shared" si="311"/>
        <v/>
      </c>
      <c r="Q1885" s="491" t="str">
        <f t="shared" si="312"/>
        <v/>
      </c>
      <c r="R1885" s="491" t="str">
        <f t="shared" si="313"/>
        <v/>
      </c>
      <c r="S1885" s="492" t="str">
        <f t="shared" si="314"/>
        <v/>
      </c>
      <c r="T1885" s="491" t="str">
        <f t="shared" si="315"/>
        <v/>
      </c>
      <c r="U1885" s="491" t="str">
        <f t="shared" si="316"/>
        <v/>
      </c>
      <c r="V1885" s="491" t="str">
        <f t="shared" si="317"/>
        <v/>
      </c>
      <c r="W1885" s="491" t="str">
        <f t="shared" si="318"/>
        <v/>
      </c>
      <c r="X1885" s="491" t="str">
        <f t="shared" si="319"/>
        <v/>
      </c>
      <c r="Y1885" s="491" t="str">
        <f t="shared" si="320"/>
        <v/>
      </c>
      <c r="Z1885" s="493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8"/>
      <c r="J1886" s="488"/>
      <c r="K1886" s="489"/>
      <c r="L1886" s="490"/>
      <c r="M1886" s="491" t="str">
        <f t="shared" si="308"/>
        <v/>
      </c>
      <c r="N1886" s="491" t="str">
        <f t="shared" si="309"/>
        <v/>
      </c>
      <c r="O1886" s="491" t="str">
        <f t="shared" si="310"/>
        <v/>
      </c>
      <c r="P1886" s="491" t="str">
        <f t="shared" si="311"/>
        <v/>
      </c>
      <c r="Q1886" s="491" t="str">
        <f t="shared" si="312"/>
        <v/>
      </c>
      <c r="R1886" s="491" t="str">
        <f t="shared" si="313"/>
        <v/>
      </c>
      <c r="S1886" s="492" t="str">
        <f t="shared" si="314"/>
        <v/>
      </c>
      <c r="T1886" s="491" t="str">
        <f t="shared" si="315"/>
        <v/>
      </c>
      <c r="U1886" s="491" t="str">
        <f t="shared" si="316"/>
        <v/>
      </c>
      <c r="V1886" s="491" t="str">
        <f t="shared" si="317"/>
        <v/>
      </c>
      <c r="W1886" s="491" t="str">
        <f t="shared" si="318"/>
        <v/>
      </c>
      <c r="X1886" s="491" t="str">
        <f t="shared" si="319"/>
        <v/>
      </c>
      <c r="Y1886" s="491" t="str">
        <f t="shared" si="320"/>
        <v/>
      </c>
      <c r="Z1886" s="493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8"/>
      <c r="J1887" s="488"/>
      <c r="K1887" s="489"/>
      <c r="L1887" s="490"/>
      <c r="M1887" s="491" t="str">
        <f t="shared" si="308"/>
        <v/>
      </c>
      <c r="N1887" s="491" t="str">
        <f t="shared" si="309"/>
        <v/>
      </c>
      <c r="O1887" s="491" t="str">
        <f t="shared" si="310"/>
        <v/>
      </c>
      <c r="P1887" s="491" t="str">
        <f t="shared" si="311"/>
        <v/>
      </c>
      <c r="Q1887" s="491" t="str">
        <f t="shared" si="312"/>
        <v/>
      </c>
      <c r="R1887" s="491" t="str">
        <f t="shared" si="313"/>
        <v/>
      </c>
      <c r="S1887" s="492" t="str">
        <f t="shared" si="314"/>
        <v/>
      </c>
      <c r="T1887" s="491" t="str">
        <f t="shared" si="315"/>
        <v/>
      </c>
      <c r="U1887" s="491" t="str">
        <f t="shared" si="316"/>
        <v/>
      </c>
      <c r="V1887" s="491" t="str">
        <f t="shared" si="317"/>
        <v/>
      </c>
      <c r="W1887" s="491" t="str">
        <f t="shared" si="318"/>
        <v/>
      </c>
      <c r="X1887" s="491" t="str">
        <f t="shared" si="319"/>
        <v/>
      </c>
      <c r="Y1887" s="491" t="str">
        <f t="shared" si="320"/>
        <v/>
      </c>
      <c r="Z1887" s="493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8"/>
      <c r="J1888" s="488"/>
      <c r="K1888" s="489"/>
      <c r="L1888" s="490"/>
      <c r="M1888" s="491" t="str">
        <f t="shared" si="308"/>
        <v/>
      </c>
      <c r="N1888" s="491" t="str">
        <f t="shared" si="309"/>
        <v/>
      </c>
      <c r="O1888" s="491" t="str">
        <f t="shared" si="310"/>
        <v/>
      </c>
      <c r="P1888" s="491" t="str">
        <f t="shared" si="311"/>
        <v/>
      </c>
      <c r="Q1888" s="491" t="str">
        <f t="shared" si="312"/>
        <v/>
      </c>
      <c r="R1888" s="491" t="str">
        <f t="shared" si="313"/>
        <v/>
      </c>
      <c r="S1888" s="492" t="str">
        <f t="shared" si="314"/>
        <v/>
      </c>
      <c r="T1888" s="491" t="str">
        <f t="shared" si="315"/>
        <v/>
      </c>
      <c r="U1888" s="491" t="str">
        <f t="shared" si="316"/>
        <v/>
      </c>
      <c r="V1888" s="491" t="str">
        <f t="shared" si="317"/>
        <v/>
      </c>
      <c r="W1888" s="491" t="str">
        <f t="shared" si="318"/>
        <v/>
      </c>
      <c r="X1888" s="491" t="str">
        <f t="shared" si="319"/>
        <v/>
      </c>
      <c r="Y1888" s="491" t="str">
        <f t="shared" si="320"/>
        <v/>
      </c>
      <c r="Z1888" s="493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8"/>
      <c r="J1889" s="488"/>
      <c r="K1889" s="489"/>
      <c r="L1889" s="490"/>
      <c r="M1889" s="491" t="str">
        <f t="shared" si="308"/>
        <v/>
      </c>
      <c r="N1889" s="491" t="str">
        <f t="shared" si="309"/>
        <v/>
      </c>
      <c r="O1889" s="491" t="str">
        <f t="shared" si="310"/>
        <v/>
      </c>
      <c r="P1889" s="491" t="str">
        <f t="shared" si="311"/>
        <v/>
      </c>
      <c r="Q1889" s="491" t="str">
        <f t="shared" si="312"/>
        <v/>
      </c>
      <c r="R1889" s="491" t="str">
        <f t="shared" si="313"/>
        <v/>
      </c>
      <c r="S1889" s="492" t="str">
        <f t="shared" si="314"/>
        <v/>
      </c>
      <c r="T1889" s="491" t="str">
        <f t="shared" si="315"/>
        <v/>
      </c>
      <c r="U1889" s="491" t="str">
        <f t="shared" si="316"/>
        <v/>
      </c>
      <c r="V1889" s="491" t="str">
        <f t="shared" si="317"/>
        <v/>
      </c>
      <c r="W1889" s="491" t="str">
        <f t="shared" si="318"/>
        <v/>
      </c>
      <c r="X1889" s="491" t="str">
        <f t="shared" si="319"/>
        <v/>
      </c>
      <c r="Y1889" s="491" t="str">
        <f t="shared" si="320"/>
        <v/>
      </c>
      <c r="Z1889" s="493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8"/>
      <c r="J1890" s="488"/>
      <c r="K1890" s="489"/>
      <c r="L1890" s="490"/>
      <c r="M1890" s="491" t="str">
        <f t="shared" si="308"/>
        <v/>
      </c>
      <c r="N1890" s="491" t="str">
        <f t="shared" si="309"/>
        <v/>
      </c>
      <c r="O1890" s="491" t="str">
        <f t="shared" si="310"/>
        <v/>
      </c>
      <c r="P1890" s="491" t="str">
        <f t="shared" si="311"/>
        <v/>
      </c>
      <c r="Q1890" s="491" t="str">
        <f t="shared" si="312"/>
        <v/>
      </c>
      <c r="R1890" s="491" t="str">
        <f t="shared" si="313"/>
        <v/>
      </c>
      <c r="S1890" s="492" t="str">
        <f t="shared" si="314"/>
        <v/>
      </c>
      <c r="T1890" s="491" t="str">
        <f t="shared" si="315"/>
        <v/>
      </c>
      <c r="U1890" s="491" t="str">
        <f t="shared" si="316"/>
        <v/>
      </c>
      <c r="V1890" s="491" t="str">
        <f t="shared" si="317"/>
        <v/>
      </c>
      <c r="W1890" s="491" t="str">
        <f t="shared" si="318"/>
        <v/>
      </c>
      <c r="X1890" s="491" t="str">
        <f t="shared" si="319"/>
        <v/>
      </c>
      <c r="Y1890" s="491" t="str">
        <f t="shared" si="320"/>
        <v/>
      </c>
      <c r="Z1890" s="493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8"/>
      <c r="J1891" s="488"/>
      <c r="K1891" s="489"/>
      <c r="L1891" s="490"/>
      <c r="M1891" s="491" t="str">
        <f t="shared" si="308"/>
        <v/>
      </c>
      <c r="N1891" s="491" t="str">
        <f t="shared" si="309"/>
        <v/>
      </c>
      <c r="O1891" s="491" t="str">
        <f t="shared" si="310"/>
        <v/>
      </c>
      <c r="P1891" s="491" t="str">
        <f t="shared" si="311"/>
        <v/>
      </c>
      <c r="Q1891" s="491" t="str">
        <f t="shared" si="312"/>
        <v/>
      </c>
      <c r="R1891" s="491" t="str">
        <f t="shared" si="313"/>
        <v/>
      </c>
      <c r="S1891" s="492" t="str">
        <f t="shared" si="314"/>
        <v/>
      </c>
      <c r="T1891" s="491" t="str">
        <f t="shared" si="315"/>
        <v/>
      </c>
      <c r="U1891" s="491" t="str">
        <f t="shared" si="316"/>
        <v/>
      </c>
      <c r="V1891" s="491" t="str">
        <f t="shared" si="317"/>
        <v/>
      </c>
      <c r="W1891" s="491" t="str">
        <f t="shared" si="318"/>
        <v/>
      </c>
      <c r="X1891" s="491" t="str">
        <f t="shared" si="319"/>
        <v/>
      </c>
      <c r="Y1891" s="491" t="str">
        <f t="shared" si="320"/>
        <v/>
      </c>
      <c r="Z1891" s="493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8"/>
      <c r="J1892" s="488"/>
      <c r="K1892" s="489"/>
      <c r="L1892" s="490"/>
      <c r="M1892" s="491" t="str">
        <f t="shared" si="308"/>
        <v/>
      </c>
      <c r="N1892" s="491" t="str">
        <f t="shared" si="309"/>
        <v/>
      </c>
      <c r="O1892" s="491" t="str">
        <f t="shared" si="310"/>
        <v/>
      </c>
      <c r="P1892" s="491" t="str">
        <f t="shared" si="311"/>
        <v/>
      </c>
      <c r="Q1892" s="491" t="str">
        <f t="shared" si="312"/>
        <v/>
      </c>
      <c r="R1892" s="491" t="str">
        <f t="shared" si="313"/>
        <v/>
      </c>
      <c r="S1892" s="492" t="str">
        <f t="shared" si="314"/>
        <v/>
      </c>
      <c r="T1892" s="491" t="str">
        <f t="shared" si="315"/>
        <v/>
      </c>
      <c r="U1892" s="491" t="str">
        <f t="shared" si="316"/>
        <v/>
      </c>
      <c r="V1892" s="491" t="str">
        <f t="shared" si="317"/>
        <v/>
      </c>
      <c r="W1892" s="491" t="str">
        <f t="shared" si="318"/>
        <v/>
      </c>
      <c r="X1892" s="491" t="str">
        <f t="shared" si="319"/>
        <v/>
      </c>
      <c r="Y1892" s="491" t="str">
        <f t="shared" si="320"/>
        <v/>
      </c>
      <c r="Z1892" s="493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8"/>
      <c r="J1893" s="488"/>
      <c r="K1893" s="489"/>
      <c r="L1893" s="490"/>
      <c r="M1893" s="491" t="str">
        <f t="shared" ref="M1893:M1956" si="322">IF(OR(A1893="", B1893=""), "", IF(H1893="Mitgliedsbeiträge", ABS(B1893), ""))</f>
        <v/>
      </c>
      <c r="N1893" s="491" t="str">
        <f t="shared" ref="N1893:N1956" si="323">IF(OR(A1893="", B1893=""), "", IF(H1893="Spenden", ABS(B1893), ""))</f>
        <v/>
      </c>
      <c r="O1893" s="491" t="str">
        <f t="shared" ref="O1893:O1956" si="324">IF(OR(A1893="", B1893=""), "", IF(H1893="Zuschüsse", ABS(B1893), ""))</f>
        <v/>
      </c>
      <c r="P1893" s="491" t="str">
        <f t="shared" ref="P1893:P1956" si="325">IF(OR(A1893="", B1893=""), "", IF(H1893="Verwaltung", ABS(B1893), ""))</f>
        <v/>
      </c>
      <c r="Q1893" s="491" t="str">
        <f t="shared" ref="Q1893:Q1956" si="326">IF(OR(A1893="", B1893=""), "", IF(H1893="Vermögen", ABS(B1893), ""))</f>
        <v/>
      </c>
      <c r="R1893" s="491" t="str">
        <f t="shared" ref="R1893:R1956" si="327">IF(OR(A1893="", B1893=""), "", IF(H1893="Vermögen", ABS(B1893), ""))</f>
        <v/>
      </c>
      <c r="S1893" s="492" t="str">
        <f t="shared" ref="S1893:S1956" si="328">IF(OR(A1893="", B1893=""), "", IF(H1893="Sonstige Einnahmen", ABS(B1893), ""))</f>
        <v/>
      </c>
      <c r="T1893" s="491" t="str">
        <f t="shared" ref="T1893:T1956" si="329">IF(OR(A1893="", B1893=""), "", IF(H1893="Unterhaltung", ABS(B1893), ""))</f>
        <v/>
      </c>
      <c r="U1893" s="491" t="str">
        <f t="shared" ref="U1893:U1956" si="330">IF(OR(A1893="", B1893=""), "", IF(H1893="Fortbildung", ABS(B1893), ""))</f>
        <v/>
      </c>
      <c r="V1893" s="491" t="str">
        <f t="shared" ref="V1893:V1956" si="331">IF(OR(A1893="", B1893=""), "", IF(H1893="Veranstaltungen Ausgabe", ABS(B1893), ""))</f>
        <v/>
      </c>
      <c r="W1893" s="491" t="str">
        <f t="shared" ref="W1893:W1956" si="332">IF(OR(A1893="", B1893=""), "", IF(H1893="Bürobetrieb", ABS(B1893), ""))</f>
        <v/>
      </c>
      <c r="X1893" s="491" t="str">
        <f t="shared" ref="X1893:X1956" si="333">IF(OR(A1893="", B1893=""), "", IF(H1893="Aufwandsentschädigungen", ABS(B1893), ""))</f>
        <v/>
      </c>
      <c r="Y1893" s="491" t="str">
        <f t="shared" ref="Y1893:Y1956" si="334">IF(OR(A1893="", B1893=""), "", IF(H1893="Sonstige Ausgaben", ABS(B1893), ""))</f>
        <v/>
      </c>
      <c r="Z1893" s="493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8"/>
      <c r="J1894" s="488"/>
      <c r="K1894" s="489"/>
      <c r="L1894" s="490"/>
      <c r="M1894" s="491" t="str">
        <f t="shared" si="322"/>
        <v/>
      </c>
      <c r="N1894" s="491" t="str">
        <f t="shared" si="323"/>
        <v/>
      </c>
      <c r="O1894" s="491" t="str">
        <f t="shared" si="324"/>
        <v/>
      </c>
      <c r="P1894" s="491" t="str">
        <f t="shared" si="325"/>
        <v/>
      </c>
      <c r="Q1894" s="491" t="str">
        <f t="shared" si="326"/>
        <v/>
      </c>
      <c r="R1894" s="491" t="str">
        <f t="shared" si="327"/>
        <v/>
      </c>
      <c r="S1894" s="492" t="str">
        <f t="shared" si="328"/>
        <v/>
      </c>
      <c r="T1894" s="491" t="str">
        <f t="shared" si="329"/>
        <v/>
      </c>
      <c r="U1894" s="491" t="str">
        <f t="shared" si="330"/>
        <v/>
      </c>
      <c r="V1894" s="491" t="str">
        <f t="shared" si="331"/>
        <v/>
      </c>
      <c r="W1894" s="491" t="str">
        <f t="shared" si="332"/>
        <v/>
      </c>
      <c r="X1894" s="491" t="str">
        <f t="shared" si="333"/>
        <v/>
      </c>
      <c r="Y1894" s="491" t="str">
        <f t="shared" si="334"/>
        <v/>
      </c>
      <c r="Z1894" s="493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8"/>
      <c r="J1895" s="488"/>
      <c r="K1895" s="489"/>
      <c r="L1895" s="490"/>
      <c r="M1895" s="491" t="str">
        <f t="shared" si="322"/>
        <v/>
      </c>
      <c r="N1895" s="491" t="str">
        <f t="shared" si="323"/>
        <v/>
      </c>
      <c r="O1895" s="491" t="str">
        <f t="shared" si="324"/>
        <v/>
      </c>
      <c r="P1895" s="491" t="str">
        <f t="shared" si="325"/>
        <v/>
      </c>
      <c r="Q1895" s="491" t="str">
        <f t="shared" si="326"/>
        <v/>
      </c>
      <c r="R1895" s="491" t="str">
        <f t="shared" si="327"/>
        <v/>
      </c>
      <c r="S1895" s="492" t="str">
        <f t="shared" si="328"/>
        <v/>
      </c>
      <c r="T1895" s="491" t="str">
        <f t="shared" si="329"/>
        <v/>
      </c>
      <c r="U1895" s="491" t="str">
        <f t="shared" si="330"/>
        <v/>
      </c>
      <c r="V1895" s="491" t="str">
        <f t="shared" si="331"/>
        <v/>
      </c>
      <c r="W1895" s="491" t="str">
        <f t="shared" si="332"/>
        <v/>
      </c>
      <c r="X1895" s="491" t="str">
        <f t="shared" si="333"/>
        <v/>
      </c>
      <c r="Y1895" s="491" t="str">
        <f t="shared" si="334"/>
        <v/>
      </c>
      <c r="Z1895" s="493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8"/>
      <c r="J1896" s="488"/>
      <c r="K1896" s="489"/>
      <c r="L1896" s="490"/>
      <c r="M1896" s="491" t="str">
        <f t="shared" si="322"/>
        <v/>
      </c>
      <c r="N1896" s="491" t="str">
        <f t="shared" si="323"/>
        <v/>
      </c>
      <c r="O1896" s="491" t="str">
        <f t="shared" si="324"/>
        <v/>
      </c>
      <c r="P1896" s="491" t="str">
        <f t="shared" si="325"/>
        <v/>
      </c>
      <c r="Q1896" s="491" t="str">
        <f t="shared" si="326"/>
        <v/>
      </c>
      <c r="R1896" s="491" t="str">
        <f t="shared" si="327"/>
        <v/>
      </c>
      <c r="S1896" s="492" t="str">
        <f t="shared" si="328"/>
        <v/>
      </c>
      <c r="T1896" s="491" t="str">
        <f t="shared" si="329"/>
        <v/>
      </c>
      <c r="U1896" s="491" t="str">
        <f t="shared" si="330"/>
        <v/>
      </c>
      <c r="V1896" s="491" t="str">
        <f t="shared" si="331"/>
        <v/>
      </c>
      <c r="W1896" s="491" t="str">
        <f t="shared" si="332"/>
        <v/>
      </c>
      <c r="X1896" s="491" t="str">
        <f t="shared" si="333"/>
        <v/>
      </c>
      <c r="Y1896" s="491" t="str">
        <f t="shared" si="334"/>
        <v/>
      </c>
      <c r="Z1896" s="493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8"/>
      <c r="J1897" s="488"/>
      <c r="K1897" s="489"/>
      <c r="L1897" s="490"/>
      <c r="M1897" s="491" t="str">
        <f t="shared" si="322"/>
        <v/>
      </c>
      <c r="N1897" s="491" t="str">
        <f t="shared" si="323"/>
        <v/>
      </c>
      <c r="O1897" s="491" t="str">
        <f t="shared" si="324"/>
        <v/>
      </c>
      <c r="P1897" s="491" t="str">
        <f t="shared" si="325"/>
        <v/>
      </c>
      <c r="Q1897" s="491" t="str">
        <f t="shared" si="326"/>
        <v/>
      </c>
      <c r="R1897" s="491" t="str">
        <f t="shared" si="327"/>
        <v/>
      </c>
      <c r="S1897" s="492" t="str">
        <f t="shared" si="328"/>
        <v/>
      </c>
      <c r="T1897" s="491" t="str">
        <f t="shared" si="329"/>
        <v/>
      </c>
      <c r="U1897" s="491" t="str">
        <f t="shared" si="330"/>
        <v/>
      </c>
      <c r="V1897" s="491" t="str">
        <f t="shared" si="331"/>
        <v/>
      </c>
      <c r="W1897" s="491" t="str">
        <f t="shared" si="332"/>
        <v/>
      </c>
      <c r="X1897" s="491" t="str">
        <f t="shared" si="333"/>
        <v/>
      </c>
      <c r="Y1897" s="491" t="str">
        <f t="shared" si="334"/>
        <v/>
      </c>
      <c r="Z1897" s="493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8"/>
      <c r="J1898" s="488"/>
      <c r="K1898" s="489"/>
      <c r="L1898" s="490"/>
      <c r="M1898" s="491" t="str">
        <f t="shared" si="322"/>
        <v/>
      </c>
      <c r="N1898" s="491" t="str">
        <f t="shared" si="323"/>
        <v/>
      </c>
      <c r="O1898" s="491" t="str">
        <f t="shared" si="324"/>
        <v/>
      </c>
      <c r="P1898" s="491" t="str">
        <f t="shared" si="325"/>
        <v/>
      </c>
      <c r="Q1898" s="491" t="str">
        <f t="shared" si="326"/>
        <v/>
      </c>
      <c r="R1898" s="491" t="str">
        <f t="shared" si="327"/>
        <v/>
      </c>
      <c r="S1898" s="492" t="str">
        <f t="shared" si="328"/>
        <v/>
      </c>
      <c r="T1898" s="491" t="str">
        <f t="shared" si="329"/>
        <v/>
      </c>
      <c r="U1898" s="491" t="str">
        <f t="shared" si="330"/>
        <v/>
      </c>
      <c r="V1898" s="491" t="str">
        <f t="shared" si="331"/>
        <v/>
      </c>
      <c r="W1898" s="491" t="str">
        <f t="shared" si="332"/>
        <v/>
      </c>
      <c r="X1898" s="491" t="str">
        <f t="shared" si="333"/>
        <v/>
      </c>
      <c r="Y1898" s="491" t="str">
        <f t="shared" si="334"/>
        <v/>
      </c>
      <c r="Z1898" s="493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8"/>
      <c r="J1899" s="488"/>
      <c r="K1899" s="489"/>
      <c r="L1899" s="490"/>
      <c r="M1899" s="491" t="str">
        <f t="shared" si="322"/>
        <v/>
      </c>
      <c r="N1899" s="491" t="str">
        <f t="shared" si="323"/>
        <v/>
      </c>
      <c r="O1899" s="491" t="str">
        <f t="shared" si="324"/>
        <v/>
      </c>
      <c r="P1899" s="491" t="str">
        <f t="shared" si="325"/>
        <v/>
      </c>
      <c r="Q1899" s="491" t="str">
        <f t="shared" si="326"/>
        <v/>
      </c>
      <c r="R1899" s="491" t="str">
        <f t="shared" si="327"/>
        <v/>
      </c>
      <c r="S1899" s="492" t="str">
        <f t="shared" si="328"/>
        <v/>
      </c>
      <c r="T1899" s="491" t="str">
        <f t="shared" si="329"/>
        <v/>
      </c>
      <c r="U1899" s="491" t="str">
        <f t="shared" si="330"/>
        <v/>
      </c>
      <c r="V1899" s="491" t="str">
        <f t="shared" si="331"/>
        <v/>
      </c>
      <c r="W1899" s="491" t="str">
        <f t="shared" si="332"/>
        <v/>
      </c>
      <c r="X1899" s="491" t="str">
        <f t="shared" si="333"/>
        <v/>
      </c>
      <c r="Y1899" s="491" t="str">
        <f t="shared" si="334"/>
        <v/>
      </c>
      <c r="Z1899" s="493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8"/>
      <c r="J1900" s="488"/>
      <c r="K1900" s="489"/>
      <c r="L1900" s="490"/>
      <c r="M1900" s="491" t="str">
        <f t="shared" si="322"/>
        <v/>
      </c>
      <c r="N1900" s="491" t="str">
        <f t="shared" si="323"/>
        <v/>
      </c>
      <c r="O1900" s="491" t="str">
        <f t="shared" si="324"/>
        <v/>
      </c>
      <c r="P1900" s="491" t="str">
        <f t="shared" si="325"/>
        <v/>
      </c>
      <c r="Q1900" s="491" t="str">
        <f t="shared" si="326"/>
        <v/>
      </c>
      <c r="R1900" s="491" t="str">
        <f t="shared" si="327"/>
        <v/>
      </c>
      <c r="S1900" s="492" t="str">
        <f t="shared" si="328"/>
        <v/>
      </c>
      <c r="T1900" s="491" t="str">
        <f t="shared" si="329"/>
        <v/>
      </c>
      <c r="U1900" s="491" t="str">
        <f t="shared" si="330"/>
        <v/>
      </c>
      <c r="V1900" s="491" t="str">
        <f t="shared" si="331"/>
        <v/>
      </c>
      <c r="W1900" s="491" t="str">
        <f t="shared" si="332"/>
        <v/>
      </c>
      <c r="X1900" s="491" t="str">
        <f t="shared" si="333"/>
        <v/>
      </c>
      <c r="Y1900" s="491" t="str">
        <f t="shared" si="334"/>
        <v/>
      </c>
      <c r="Z1900" s="493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8"/>
      <c r="J1901" s="488"/>
      <c r="K1901" s="489"/>
      <c r="L1901" s="490"/>
      <c r="M1901" s="491" t="str">
        <f t="shared" si="322"/>
        <v/>
      </c>
      <c r="N1901" s="491" t="str">
        <f t="shared" si="323"/>
        <v/>
      </c>
      <c r="O1901" s="491" t="str">
        <f t="shared" si="324"/>
        <v/>
      </c>
      <c r="P1901" s="491" t="str">
        <f t="shared" si="325"/>
        <v/>
      </c>
      <c r="Q1901" s="491" t="str">
        <f t="shared" si="326"/>
        <v/>
      </c>
      <c r="R1901" s="491" t="str">
        <f t="shared" si="327"/>
        <v/>
      </c>
      <c r="S1901" s="492" t="str">
        <f t="shared" si="328"/>
        <v/>
      </c>
      <c r="T1901" s="491" t="str">
        <f t="shared" si="329"/>
        <v/>
      </c>
      <c r="U1901" s="491" t="str">
        <f t="shared" si="330"/>
        <v/>
      </c>
      <c r="V1901" s="491" t="str">
        <f t="shared" si="331"/>
        <v/>
      </c>
      <c r="W1901" s="491" t="str">
        <f t="shared" si="332"/>
        <v/>
      </c>
      <c r="X1901" s="491" t="str">
        <f t="shared" si="333"/>
        <v/>
      </c>
      <c r="Y1901" s="491" t="str">
        <f t="shared" si="334"/>
        <v/>
      </c>
      <c r="Z1901" s="493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8"/>
      <c r="J1902" s="488"/>
      <c r="K1902" s="489"/>
      <c r="L1902" s="490"/>
      <c r="M1902" s="491" t="str">
        <f t="shared" si="322"/>
        <v/>
      </c>
      <c r="N1902" s="491" t="str">
        <f t="shared" si="323"/>
        <v/>
      </c>
      <c r="O1902" s="491" t="str">
        <f t="shared" si="324"/>
        <v/>
      </c>
      <c r="P1902" s="491" t="str">
        <f t="shared" si="325"/>
        <v/>
      </c>
      <c r="Q1902" s="491" t="str">
        <f t="shared" si="326"/>
        <v/>
      </c>
      <c r="R1902" s="491" t="str">
        <f t="shared" si="327"/>
        <v/>
      </c>
      <c r="S1902" s="492" t="str">
        <f t="shared" si="328"/>
        <v/>
      </c>
      <c r="T1902" s="491" t="str">
        <f t="shared" si="329"/>
        <v/>
      </c>
      <c r="U1902" s="491" t="str">
        <f t="shared" si="330"/>
        <v/>
      </c>
      <c r="V1902" s="491" t="str">
        <f t="shared" si="331"/>
        <v/>
      </c>
      <c r="W1902" s="491" t="str">
        <f t="shared" si="332"/>
        <v/>
      </c>
      <c r="X1902" s="491" t="str">
        <f t="shared" si="333"/>
        <v/>
      </c>
      <c r="Y1902" s="491" t="str">
        <f t="shared" si="334"/>
        <v/>
      </c>
      <c r="Z1902" s="493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8"/>
      <c r="J1903" s="488"/>
      <c r="K1903" s="489"/>
      <c r="L1903" s="490"/>
      <c r="M1903" s="491" t="str">
        <f t="shared" si="322"/>
        <v/>
      </c>
      <c r="N1903" s="491" t="str">
        <f t="shared" si="323"/>
        <v/>
      </c>
      <c r="O1903" s="491" t="str">
        <f t="shared" si="324"/>
        <v/>
      </c>
      <c r="P1903" s="491" t="str">
        <f t="shared" si="325"/>
        <v/>
      </c>
      <c r="Q1903" s="491" t="str">
        <f t="shared" si="326"/>
        <v/>
      </c>
      <c r="R1903" s="491" t="str">
        <f t="shared" si="327"/>
        <v/>
      </c>
      <c r="S1903" s="492" t="str">
        <f t="shared" si="328"/>
        <v/>
      </c>
      <c r="T1903" s="491" t="str">
        <f t="shared" si="329"/>
        <v/>
      </c>
      <c r="U1903" s="491" t="str">
        <f t="shared" si="330"/>
        <v/>
      </c>
      <c r="V1903" s="491" t="str">
        <f t="shared" si="331"/>
        <v/>
      </c>
      <c r="W1903" s="491" t="str">
        <f t="shared" si="332"/>
        <v/>
      </c>
      <c r="X1903" s="491" t="str">
        <f t="shared" si="333"/>
        <v/>
      </c>
      <c r="Y1903" s="491" t="str">
        <f t="shared" si="334"/>
        <v/>
      </c>
      <c r="Z1903" s="493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8"/>
      <c r="J1904" s="488"/>
      <c r="K1904" s="489"/>
      <c r="L1904" s="490"/>
      <c r="M1904" s="491" t="str">
        <f t="shared" si="322"/>
        <v/>
      </c>
      <c r="N1904" s="491" t="str">
        <f t="shared" si="323"/>
        <v/>
      </c>
      <c r="O1904" s="491" t="str">
        <f t="shared" si="324"/>
        <v/>
      </c>
      <c r="P1904" s="491" t="str">
        <f t="shared" si="325"/>
        <v/>
      </c>
      <c r="Q1904" s="491" t="str">
        <f t="shared" si="326"/>
        <v/>
      </c>
      <c r="R1904" s="491" t="str">
        <f t="shared" si="327"/>
        <v/>
      </c>
      <c r="S1904" s="492" t="str">
        <f t="shared" si="328"/>
        <v/>
      </c>
      <c r="T1904" s="491" t="str">
        <f t="shared" si="329"/>
        <v/>
      </c>
      <c r="U1904" s="491" t="str">
        <f t="shared" si="330"/>
        <v/>
      </c>
      <c r="V1904" s="491" t="str">
        <f t="shared" si="331"/>
        <v/>
      </c>
      <c r="W1904" s="491" t="str">
        <f t="shared" si="332"/>
        <v/>
      </c>
      <c r="X1904" s="491" t="str">
        <f t="shared" si="333"/>
        <v/>
      </c>
      <c r="Y1904" s="491" t="str">
        <f t="shared" si="334"/>
        <v/>
      </c>
      <c r="Z1904" s="493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8"/>
      <c r="J1905" s="488"/>
      <c r="K1905" s="489"/>
      <c r="L1905" s="490"/>
      <c r="M1905" s="491" t="str">
        <f t="shared" si="322"/>
        <v/>
      </c>
      <c r="N1905" s="491" t="str">
        <f t="shared" si="323"/>
        <v/>
      </c>
      <c r="O1905" s="491" t="str">
        <f t="shared" si="324"/>
        <v/>
      </c>
      <c r="P1905" s="491" t="str">
        <f t="shared" si="325"/>
        <v/>
      </c>
      <c r="Q1905" s="491" t="str">
        <f t="shared" si="326"/>
        <v/>
      </c>
      <c r="R1905" s="491" t="str">
        <f t="shared" si="327"/>
        <v/>
      </c>
      <c r="S1905" s="492" t="str">
        <f t="shared" si="328"/>
        <v/>
      </c>
      <c r="T1905" s="491" t="str">
        <f t="shared" si="329"/>
        <v/>
      </c>
      <c r="U1905" s="491" t="str">
        <f t="shared" si="330"/>
        <v/>
      </c>
      <c r="V1905" s="491" t="str">
        <f t="shared" si="331"/>
        <v/>
      </c>
      <c r="W1905" s="491" t="str">
        <f t="shared" si="332"/>
        <v/>
      </c>
      <c r="X1905" s="491" t="str">
        <f t="shared" si="333"/>
        <v/>
      </c>
      <c r="Y1905" s="491" t="str">
        <f t="shared" si="334"/>
        <v/>
      </c>
      <c r="Z1905" s="493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8"/>
      <c r="J1906" s="488"/>
      <c r="K1906" s="489"/>
      <c r="L1906" s="490"/>
      <c r="M1906" s="491" t="str">
        <f t="shared" si="322"/>
        <v/>
      </c>
      <c r="N1906" s="491" t="str">
        <f t="shared" si="323"/>
        <v/>
      </c>
      <c r="O1906" s="491" t="str">
        <f t="shared" si="324"/>
        <v/>
      </c>
      <c r="P1906" s="491" t="str">
        <f t="shared" si="325"/>
        <v/>
      </c>
      <c r="Q1906" s="491" t="str">
        <f t="shared" si="326"/>
        <v/>
      </c>
      <c r="R1906" s="491" t="str">
        <f t="shared" si="327"/>
        <v/>
      </c>
      <c r="S1906" s="492" t="str">
        <f t="shared" si="328"/>
        <v/>
      </c>
      <c r="T1906" s="491" t="str">
        <f t="shared" si="329"/>
        <v/>
      </c>
      <c r="U1906" s="491" t="str">
        <f t="shared" si="330"/>
        <v/>
      </c>
      <c r="V1906" s="491" t="str">
        <f t="shared" si="331"/>
        <v/>
      </c>
      <c r="W1906" s="491" t="str">
        <f t="shared" si="332"/>
        <v/>
      </c>
      <c r="X1906" s="491" t="str">
        <f t="shared" si="333"/>
        <v/>
      </c>
      <c r="Y1906" s="491" t="str">
        <f t="shared" si="334"/>
        <v/>
      </c>
      <c r="Z1906" s="493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8"/>
      <c r="J1907" s="488"/>
      <c r="K1907" s="489"/>
      <c r="L1907" s="490"/>
      <c r="M1907" s="491" t="str">
        <f t="shared" si="322"/>
        <v/>
      </c>
      <c r="N1907" s="491" t="str">
        <f t="shared" si="323"/>
        <v/>
      </c>
      <c r="O1907" s="491" t="str">
        <f t="shared" si="324"/>
        <v/>
      </c>
      <c r="P1907" s="491" t="str">
        <f t="shared" si="325"/>
        <v/>
      </c>
      <c r="Q1907" s="491" t="str">
        <f t="shared" si="326"/>
        <v/>
      </c>
      <c r="R1907" s="491" t="str">
        <f t="shared" si="327"/>
        <v/>
      </c>
      <c r="S1907" s="492" t="str">
        <f t="shared" si="328"/>
        <v/>
      </c>
      <c r="T1907" s="491" t="str">
        <f t="shared" si="329"/>
        <v/>
      </c>
      <c r="U1907" s="491" t="str">
        <f t="shared" si="330"/>
        <v/>
      </c>
      <c r="V1907" s="491" t="str">
        <f t="shared" si="331"/>
        <v/>
      </c>
      <c r="W1907" s="491" t="str">
        <f t="shared" si="332"/>
        <v/>
      </c>
      <c r="X1907" s="491" t="str">
        <f t="shared" si="333"/>
        <v/>
      </c>
      <c r="Y1907" s="491" t="str">
        <f t="shared" si="334"/>
        <v/>
      </c>
      <c r="Z1907" s="493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8"/>
      <c r="J1908" s="488"/>
      <c r="K1908" s="489"/>
      <c r="L1908" s="490"/>
      <c r="M1908" s="491" t="str">
        <f t="shared" si="322"/>
        <v/>
      </c>
      <c r="N1908" s="491" t="str">
        <f t="shared" si="323"/>
        <v/>
      </c>
      <c r="O1908" s="491" t="str">
        <f t="shared" si="324"/>
        <v/>
      </c>
      <c r="P1908" s="491" t="str">
        <f t="shared" si="325"/>
        <v/>
      </c>
      <c r="Q1908" s="491" t="str">
        <f t="shared" si="326"/>
        <v/>
      </c>
      <c r="R1908" s="491" t="str">
        <f t="shared" si="327"/>
        <v/>
      </c>
      <c r="S1908" s="492" t="str">
        <f t="shared" si="328"/>
        <v/>
      </c>
      <c r="T1908" s="491" t="str">
        <f t="shared" si="329"/>
        <v/>
      </c>
      <c r="U1908" s="491" t="str">
        <f t="shared" si="330"/>
        <v/>
      </c>
      <c r="V1908" s="491" t="str">
        <f t="shared" si="331"/>
        <v/>
      </c>
      <c r="W1908" s="491" t="str">
        <f t="shared" si="332"/>
        <v/>
      </c>
      <c r="X1908" s="491" t="str">
        <f t="shared" si="333"/>
        <v/>
      </c>
      <c r="Y1908" s="491" t="str">
        <f t="shared" si="334"/>
        <v/>
      </c>
      <c r="Z1908" s="493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8"/>
      <c r="J1909" s="488"/>
      <c r="K1909" s="489"/>
      <c r="L1909" s="490"/>
      <c r="M1909" s="491" t="str">
        <f t="shared" si="322"/>
        <v/>
      </c>
      <c r="N1909" s="491" t="str">
        <f t="shared" si="323"/>
        <v/>
      </c>
      <c r="O1909" s="491" t="str">
        <f t="shared" si="324"/>
        <v/>
      </c>
      <c r="P1909" s="491" t="str">
        <f t="shared" si="325"/>
        <v/>
      </c>
      <c r="Q1909" s="491" t="str">
        <f t="shared" si="326"/>
        <v/>
      </c>
      <c r="R1909" s="491" t="str">
        <f t="shared" si="327"/>
        <v/>
      </c>
      <c r="S1909" s="492" t="str">
        <f t="shared" si="328"/>
        <v/>
      </c>
      <c r="T1909" s="491" t="str">
        <f t="shared" si="329"/>
        <v/>
      </c>
      <c r="U1909" s="491" t="str">
        <f t="shared" si="330"/>
        <v/>
      </c>
      <c r="V1909" s="491" t="str">
        <f t="shared" si="331"/>
        <v/>
      </c>
      <c r="W1909" s="491" t="str">
        <f t="shared" si="332"/>
        <v/>
      </c>
      <c r="X1909" s="491" t="str">
        <f t="shared" si="333"/>
        <v/>
      </c>
      <c r="Y1909" s="491" t="str">
        <f t="shared" si="334"/>
        <v/>
      </c>
      <c r="Z1909" s="493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8"/>
      <c r="J1910" s="488"/>
      <c r="K1910" s="489"/>
      <c r="L1910" s="490"/>
      <c r="M1910" s="491" t="str">
        <f t="shared" si="322"/>
        <v/>
      </c>
      <c r="N1910" s="491" t="str">
        <f t="shared" si="323"/>
        <v/>
      </c>
      <c r="O1910" s="491" t="str">
        <f t="shared" si="324"/>
        <v/>
      </c>
      <c r="P1910" s="491" t="str">
        <f t="shared" si="325"/>
        <v/>
      </c>
      <c r="Q1910" s="491" t="str">
        <f t="shared" si="326"/>
        <v/>
      </c>
      <c r="R1910" s="491" t="str">
        <f t="shared" si="327"/>
        <v/>
      </c>
      <c r="S1910" s="492" t="str">
        <f t="shared" si="328"/>
        <v/>
      </c>
      <c r="T1910" s="491" t="str">
        <f t="shared" si="329"/>
        <v/>
      </c>
      <c r="U1910" s="491" t="str">
        <f t="shared" si="330"/>
        <v/>
      </c>
      <c r="V1910" s="491" t="str">
        <f t="shared" si="331"/>
        <v/>
      </c>
      <c r="W1910" s="491" t="str">
        <f t="shared" si="332"/>
        <v/>
      </c>
      <c r="X1910" s="491" t="str">
        <f t="shared" si="333"/>
        <v/>
      </c>
      <c r="Y1910" s="491" t="str">
        <f t="shared" si="334"/>
        <v/>
      </c>
      <c r="Z1910" s="493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8"/>
      <c r="J1911" s="488"/>
      <c r="K1911" s="489"/>
      <c r="L1911" s="490"/>
      <c r="M1911" s="491" t="str">
        <f t="shared" si="322"/>
        <v/>
      </c>
      <c r="N1911" s="491" t="str">
        <f t="shared" si="323"/>
        <v/>
      </c>
      <c r="O1911" s="491" t="str">
        <f t="shared" si="324"/>
        <v/>
      </c>
      <c r="P1911" s="491" t="str">
        <f t="shared" si="325"/>
        <v/>
      </c>
      <c r="Q1911" s="491" t="str">
        <f t="shared" si="326"/>
        <v/>
      </c>
      <c r="R1911" s="491" t="str">
        <f t="shared" si="327"/>
        <v/>
      </c>
      <c r="S1911" s="492" t="str">
        <f t="shared" si="328"/>
        <v/>
      </c>
      <c r="T1911" s="491" t="str">
        <f t="shared" si="329"/>
        <v/>
      </c>
      <c r="U1911" s="491" t="str">
        <f t="shared" si="330"/>
        <v/>
      </c>
      <c r="V1911" s="491" t="str">
        <f t="shared" si="331"/>
        <v/>
      </c>
      <c r="W1911" s="491" t="str">
        <f t="shared" si="332"/>
        <v/>
      </c>
      <c r="X1911" s="491" t="str">
        <f t="shared" si="333"/>
        <v/>
      </c>
      <c r="Y1911" s="491" t="str">
        <f t="shared" si="334"/>
        <v/>
      </c>
      <c r="Z1911" s="493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8"/>
      <c r="J1912" s="488"/>
      <c r="K1912" s="489"/>
      <c r="L1912" s="490"/>
      <c r="M1912" s="491" t="str">
        <f t="shared" si="322"/>
        <v/>
      </c>
      <c r="N1912" s="491" t="str">
        <f t="shared" si="323"/>
        <v/>
      </c>
      <c r="O1912" s="491" t="str">
        <f t="shared" si="324"/>
        <v/>
      </c>
      <c r="P1912" s="491" t="str">
        <f t="shared" si="325"/>
        <v/>
      </c>
      <c r="Q1912" s="491" t="str">
        <f t="shared" si="326"/>
        <v/>
      </c>
      <c r="R1912" s="491" t="str">
        <f t="shared" si="327"/>
        <v/>
      </c>
      <c r="S1912" s="492" t="str">
        <f t="shared" si="328"/>
        <v/>
      </c>
      <c r="T1912" s="491" t="str">
        <f t="shared" si="329"/>
        <v/>
      </c>
      <c r="U1912" s="491" t="str">
        <f t="shared" si="330"/>
        <v/>
      </c>
      <c r="V1912" s="491" t="str">
        <f t="shared" si="331"/>
        <v/>
      </c>
      <c r="W1912" s="491" t="str">
        <f t="shared" si="332"/>
        <v/>
      </c>
      <c r="X1912" s="491" t="str">
        <f t="shared" si="333"/>
        <v/>
      </c>
      <c r="Y1912" s="491" t="str">
        <f t="shared" si="334"/>
        <v/>
      </c>
      <c r="Z1912" s="493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8"/>
      <c r="J1913" s="488"/>
      <c r="K1913" s="489"/>
      <c r="L1913" s="490"/>
      <c r="M1913" s="491" t="str">
        <f t="shared" si="322"/>
        <v/>
      </c>
      <c r="N1913" s="491" t="str">
        <f t="shared" si="323"/>
        <v/>
      </c>
      <c r="O1913" s="491" t="str">
        <f t="shared" si="324"/>
        <v/>
      </c>
      <c r="P1913" s="491" t="str">
        <f t="shared" si="325"/>
        <v/>
      </c>
      <c r="Q1913" s="491" t="str">
        <f t="shared" si="326"/>
        <v/>
      </c>
      <c r="R1913" s="491" t="str">
        <f t="shared" si="327"/>
        <v/>
      </c>
      <c r="S1913" s="492" t="str">
        <f t="shared" si="328"/>
        <v/>
      </c>
      <c r="T1913" s="491" t="str">
        <f t="shared" si="329"/>
        <v/>
      </c>
      <c r="U1913" s="491" t="str">
        <f t="shared" si="330"/>
        <v/>
      </c>
      <c r="V1913" s="491" t="str">
        <f t="shared" si="331"/>
        <v/>
      </c>
      <c r="W1913" s="491" t="str">
        <f t="shared" si="332"/>
        <v/>
      </c>
      <c r="X1913" s="491" t="str">
        <f t="shared" si="333"/>
        <v/>
      </c>
      <c r="Y1913" s="491" t="str">
        <f t="shared" si="334"/>
        <v/>
      </c>
      <c r="Z1913" s="493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8"/>
      <c r="J1914" s="488"/>
      <c r="K1914" s="489"/>
      <c r="L1914" s="490"/>
      <c r="M1914" s="491" t="str">
        <f t="shared" si="322"/>
        <v/>
      </c>
      <c r="N1914" s="491" t="str">
        <f t="shared" si="323"/>
        <v/>
      </c>
      <c r="O1914" s="491" t="str">
        <f t="shared" si="324"/>
        <v/>
      </c>
      <c r="P1914" s="491" t="str">
        <f t="shared" si="325"/>
        <v/>
      </c>
      <c r="Q1914" s="491" t="str">
        <f t="shared" si="326"/>
        <v/>
      </c>
      <c r="R1914" s="491" t="str">
        <f t="shared" si="327"/>
        <v/>
      </c>
      <c r="S1914" s="492" t="str">
        <f t="shared" si="328"/>
        <v/>
      </c>
      <c r="T1914" s="491" t="str">
        <f t="shared" si="329"/>
        <v/>
      </c>
      <c r="U1914" s="491" t="str">
        <f t="shared" si="330"/>
        <v/>
      </c>
      <c r="V1914" s="491" t="str">
        <f t="shared" si="331"/>
        <v/>
      </c>
      <c r="W1914" s="491" t="str">
        <f t="shared" si="332"/>
        <v/>
      </c>
      <c r="X1914" s="491" t="str">
        <f t="shared" si="333"/>
        <v/>
      </c>
      <c r="Y1914" s="491" t="str">
        <f t="shared" si="334"/>
        <v/>
      </c>
      <c r="Z1914" s="493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8"/>
      <c r="J1915" s="488"/>
      <c r="K1915" s="489"/>
      <c r="L1915" s="490"/>
      <c r="M1915" s="491" t="str">
        <f t="shared" si="322"/>
        <v/>
      </c>
      <c r="N1915" s="491" t="str">
        <f t="shared" si="323"/>
        <v/>
      </c>
      <c r="O1915" s="491" t="str">
        <f t="shared" si="324"/>
        <v/>
      </c>
      <c r="P1915" s="491" t="str">
        <f t="shared" si="325"/>
        <v/>
      </c>
      <c r="Q1915" s="491" t="str">
        <f t="shared" si="326"/>
        <v/>
      </c>
      <c r="R1915" s="491" t="str">
        <f t="shared" si="327"/>
        <v/>
      </c>
      <c r="S1915" s="492" t="str">
        <f t="shared" si="328"/>
        <v/>
      </c>
      <c r="T1915" s="491" t="str">
        <f t="shared" si="329"/>
        <v/>
      </c>
      <c r="U1915" s="491" t="str">
        <f t="shared" si="330"/>
        <v/>
      </c>
      <c r="V1915" s="491" t="str">
        <f t="shared" si="331"/>
        <v/>
      </c>
      <c r="W1915" s="491" t="str">
        <f t="shared" si="332"/>
        <v/>
      </c>
      <c r="X1915" s="491" t="str">
        <f t="shared" si="333"/>
        <v/>
      </c>
      <c r="Y1915" s="491" t="str">
        <f t="shared" si="334"/>
        <v/>
      </c>
      <c r="Z1915" s="493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8"/>
      <c r="J1916" s="488"/>
      <c r="K1916" s="489"/>
      <c r="L1916" s="490"/>
      <c r="M1916" s="491" t="str">
        <f t="shared" si="322"/>
        <v/>
      </c>
      <c r="N1916" s="491" t="str">
        <f t="shared" si="323"/>
        <v/>
      </c>
      <c r="O1916" s="491" t="str">
        <f t="shared" si="324"/>
        <v/>
      </c>
      <c r="P1916" s="491" t="str">
        <f t="shared" si="325"/>
        <v/>
      </c>
      <c r="Q1916" s="491" t="str">
        <f t="shared" si="326"/>
        <v/>
      </c>
      <c r="R1916" s="491" t="str">
        <f t="shared" si="327"/>
        <v/>
      </c>
      <c r="S1916" s="492" t="str">
        <f t="shared" si="328"/>
        <v/>
      </c>
      <c r="T1916" s="491" t="str">
        <f t="shared" si="329"/>
        <v/>
      </c>
      <c r="U1916" s="491" t="str">
        <f t="shared" si="330"/>
        <v/>
      </c>
      <c r="V1916" s="491" t="str">
        <f t="shared" si="331"/>
        <v/>
      </c>
      <c r="W1916" s="491" t="str">
        <f t="shared" si="332"/>
        <v/>
      </c>
      <c r="X1916" s="491" t="str">
        <f t="shared" si="333"/>
        <v/>
      </c>
      <c r="Y1916" s="491" t="str">
        <f t="shared" si="334"/>
        <v/>
      </c>
      <c r="Z1916" s="493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8"/>
      <c r="J1917" s="488"/>
      <c r="K1917" s="489"/>
      <c r="L1917" s="490"/>
      <c r="M1917" s="491" t="str">
        <f t="shared" si="322"/>
        <v/>
      </c>
      <c r="N1917" s="491" t="str">
        <f t="shared" si="323"/>
        <v/>
      </c>
      <c r="O1917" s="491" t="str">
        <f t="shared" si="324"/>
        <v/>
      </c>
      <c r="P1917" s="491" t="str">
        <f t="shared" si="325"/>
        <v/>
      </c>
      <c r="Q1917" s="491" t="str">
        <f t="shared" si="326"/>
        <v/>
      </c>
      <c r="R1917" s="491" t="str">
        <f t="shared" si="327"/>
        <v/>
      </c>
      <c r="S1917" s="492" t="str">
        <f t="shared" si="328"/>
        <v/>
      </c>
      <c r="T1917" s="491" t="str">
        <f t="shared" si="329"/>
        <v/>
      </c>
      <c r="U1917" s="491" t="str">
        <f t="shared" si="330"/>
        <v/>
      </c>
      <c r="V1917" s="491" t="str">
        <f t="shared" si="331"/>
        <v/>
      </c>
      <c r="W1917" s="491" t="str">
        <f t="shared" si="332"/>
        <v/>
      </c>
      <c r="X1917" s="491" t="str">
        <f t="shared" si="333"/>
        <v/>
      </c>
      <c r="Y1917" s="491" t="str">
        <f t="shared" si="334"/>
        <v/>
      </c>
      <c r="Z1917" s="493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8"/>
      <c r="J1918" s="488"/>
      <c r="K1918" s="489"/>
      <c r="L1918" s="490"/>
      <c r="M1918" s="491" t="str">
        <f t="shared" si="322"/>
        <v/>
      </c>
      <c r="N1918" s="491" t="str">
        <f t="shared" si="323"/>
        <v/>
      </c>
      <c r="O1918" s="491" t="str">
        <f t="shared" si="324"/>
        <v/>
      </c>
      <c r="P1918" s="491" t="str">
        <f t="shared" si="325"/>
        <v/>
      </c>
      <c r="Q1918" s="491" t="str">
        <f t="shared" si="326"/>
        <v/>
      </c>
      <c r="R1918" s="491" t="str">
        <f t="shared" si="327"/>
        <v/>
      </c>
      <c r="S1918" s="492" t="str">
        <f t="shared" si="328"/>
        <v/>
      </c>
      <c r="T1918" s="491" t="str">
        <f t="shared" si="329"/>
        <v/>
      </c>
      <c r="U1918" s="491" t="str">
        <f t="shared" si="330"/>
        <v/>
      </c>
      <c r="V1918" s="491" t="str">
        <f t="shared" si="331"/>
        <v/>
      </c>
      <c r="W1918" s="491" t="str">
        <f t="shared" si="332"/>
        <v/>
      </c>
      <c r="X1918" s="491" t="str">
        <f t="shared" si="333"/>
        <v/>
      </c>
      <c r="Y1918" s="491" t="str">
        <f t="shared" si="334"/>
        <v/>
      </c>
      <c r="Z1918" s="493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8"/>
      <c r="J1919" s="488"/>
      <c r="K1919" s="489"/>
      <c r="L1919" s="490"/>
      <c r="M1919" s="491" t="str">
        <f t="shared" si="322"/>
        <v/>
      </c>
      <c r="N1919" s="491" t="str">
        <f t="shared" si="323"/>
        <v/>
      </c>
      <c r="O1919" s="491" t="str">
        <f t="shared" si="324"/>
        <v/>
      </c>
      <c r="P1919" s="491" t="str">
        <f t="shared" si="325"/>
        <v/>
      </c>
      <c r="Q1919" s="491" t="str">
        <f t="shared" si="326"/>
        <v/>
      </c>
      <c r="R1919" s="491" t="str">
        <f t="shared" si="327"/>
        <v/>
      </c>
      <c r="S1919" s="492" t="str">
        <f t="shared" si="328"/>
        <v/>
      </c>
      <c r="T1919" s="491" t="str">
        <f t="shared" si="329"/>
        <v/>
      </c>
      <c r="U1919" s="491" t="str">
        <f t="shared" si="330"/>
        <v/>
      </c>
      <c r="V1919" s="491" t="str">
        <f t="shared" si="331"/>
        <v/>
      </c>
      <c r="W1919" s="491" t="str">
        <f t="shared" si="332"/>
        <v/>
      </c>
      <c r="X1919" s="491" t="str">
        <f t="shared" si="333"/>
        <v/>
      </c>
      <c r="Y1919" s="491" t="str">
        <f t="shared" si="334"/>
        <v/>
      </c>
      <c r="Z1919" s="493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8"/>
      <c r="J1920" s="488"/>
      <c r="K1920" s="489"/>
      <c r="L1920" s="490"/>
      <c r="M1920" s="491" t="str">
        <f t="shared" si="322"/>
        <v/>
      </c>
      <c r="N1920" s="491" t="str">
        <f t="shared" si="323"/>
        <v/>
      </c>
      <c r="O1920" s="491" t="str">
        <f t="shared" si="324"/>
        <v/>
      </c>
      <c r="P1920" s="491" t="str">
        <f t="shared" si="325"/>
        <v/>
      </c>
      <c r="Q1920" s="491" t="str">
        <f t="shared" si="326"/>
        <v/>
      </c>
      <c r="R1920" s="491" t="str">
        <f t="shared" si="327"/>
        <v/>
      </c>
      <c r="S1920" s="492" t="str">
        <f t="shared" si="328"/>
        <v/>
      </c>
      <c r="T1920" s="491" t="str">
        <f t="shared" si="329"/>
        <v/>
      </c>
      <c r="U1920" s="491" t="str">
        <f t="shared" si="330"/>
        <v/>
      </c>
      <c r="V1920" s="491" t="str">
        <f t="shared" si="331"/>
        <v/>
      </c>
      <c r="W1920" s="491" t="str">
        <f t="shared" si="332"/>
        <v/>
      </c>
      <c r="X1920" s="491" t="str">
        <f t="shared" si="333"/>
        <v/>
      </c>
      <c r="Y1920" s="491" t="str">
        <f t="shared" si="334"/>
        <v/>
      </c>
      <c r="Z1920" s="493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8"/>
      <c r="J1921" s="488"/>
      <c r="K1921" s="489"/>
      <c r="L1921" s="490"/>
      <c r="M1921" s="491" t="str">
        <f t="shared" si="322"/>
        <v/>
      </c>
      <c r="N1921" s="491" t="str">
        <f t="shared" si="323"/>
        <v/>
      </c>
      <c r="O1921" s="491" t="str">
        <f t="shared" si="324"/>
        <v/>
      </c>
      <c r="P1921" s="491" t="str">
        <f t="shared" si="325"/>
        <v/>
      </c>
      <c r="Q1921" s="491" t="str">
        <f t="shared" si="326"/>
        <v/>
      </c>
      <c r="R1921" s="491" t="str">
        <f t="shared" si="327"/>
        <v/>
      </c>
      <c r="S1921" s="492" t="str">
        <f t="shared" si="328"/>
        <v/>
      </c>
      <c r="T1921" s="491" t="str">
        <f t="shared" si="329"/>
        <v/>
      </c>
      <c r="U1921" s="491" t="str">
        <f t="shared" si="330"/>
        <v/>
      </c>
      <c r="V1921" s="491" t="str">
        <f t="shared" si="331"/>
        <v/>
      </c>
      <c r="W1921" s="491" t="str">
        <f t="shared" si="332"/>
        <v/>
      </c>
      <c r="X1921" s="491" t="str">
        <f t="shared" si="333"/>
        <v/>
      </c>
      <c r="Y1921" s="491" t="str">
        <f t="shared" si="334"/>
        <v/>
      </c>
      <c r="Z1921" s="493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8"/>
      <c r="J1922" s="488"/>
      <c r="K1922" s="489"/>
      <c r="L1922" s="490"/>
      <c r="M1922" s="491" t="str">
        <f t="shared" si="322"/>
        <v/>
      </c>
      <c r="N1922" s="491" t="str">
        <f t="shared" si="323"/>
        <v/>
      </c>
      <c r="O1922" s="491" t="str">
        <f t="shared" si="324"/>
        <v/>
      </c>
      <c r="P1922" s="491" t="str">
        <f t="shared" si="325"/>
        <v/>
      </c>
      <c r="Q1922" s="491" t="str">
        <f t="shared" si="326"/>
        <v/>
      </c>
      <c r="R1922" s="491" t="str">
        <f t="shared" si="327"/>
        <v/>
      </c>
      <c r="S1922" s="492" t="str">
        <f t="shared" si="328"/>
        <v/>
      </c>
      <c r="T1922" s="491" t="str">
        <f t="shared" si="329"/>
        <v/>
      </c>
      <c r="U1922" s="491" t="str">
        <f t="shared" si="330"/>
        <v/>
      </c>
      <c r="V1922" s="491" t="str">
        <f t="shared" si="331"/>
        <v/>
      </c>
      <c r="W1922" s="491" t="str">
        <f t="shared" si="332"/>
        <v/>
      </c>
      <c r="X1922" s="491" t="str">
        <f t="shared" si="333"/>
        <v/>
      </c>
      <c r="Y1922" s="491" t="str">
        <f t="shared" si="334"/>
        <v/>
      </c>
      <c r="Z1922" s="493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8"/>
      <c r="J1923" s="488"/>
      <c r="K1923" s="489"/>
      <c r="L1923" s="490"/>
      <c r="M1923" s="491" t="str">
        <f t="shared" si="322"/>
        <v/>
      </c>
      <c r="N1923" s="491" t="str">
        <f t="shared" si="323"/>
        <v/>
      </c>
      <c r="O1923" s="491" t="str">
        <f t="shared" si="324"/>
        <v/>
      </c>
      <c r="P1923" s="491" t="str">
        <f t="shared" si="325"/>
        <v/>
      </c>
      <c r="Q1923" s="491" t="str">
        <f t="shared" si="326"/>
        <v/>
      </c>
      <c r="R1923" s="491" t="str">
        <f t="shared" si="327"/>
        <v/>
      </c>
      <c r="S1923" s="492" t="str">
        <f t="shared" si="328"/>
        <v/>
      </c>
      <c r="T1923" s="491" t="str">
        <f t="shared" si="329"/>
        <v/>
      </c>
      <c r="U1923" s="491" t="str">
        <f t="shared" si="330"/>
        <v/>
      </c>
      <c r="V1923" s="491" t="str">
        <f t="shared" si="331"/>
        <v/>
      </c>
      <c r="W1923" s="491" t="str">
        <f t="shared" si="332"/>
        <v/>
      </c>
      <c r="X1923" s="491" t="str">
        <f t="shared" si="333"/>
        <v/>
      </c>
      <c r="Y1923" s="491" t="str">
        <f t="shared" si="334"/>
        <v/>
      </c>
      <c r="Z1923" s="493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8"/>
      <c r="J1924" s="488"/>
      <c r="K1924" s="489"/>
      <c r="L1924" s="490"/>
      <c r="M1924" s="491" t="str">
        <f t="shared" si="322"/>
        <v/>
      </c>
      <c r="N1924" s="491" t="str">
        <f t="shared" si="323"/>
        <v/>
      </c>
      <c r="O1924" s="491" t="str">
        <f t="shared" si="324"/>
        <v/>
      </c>
      <c r="P1924" s="491" t="str">
        <f t="shared" si="325"/>
        <v/>
      </c>
      <c r="Q1924" s="491" t="str">
        <f t="shared" si="326"/>
        <v/>
      </c>
      <c r="R1924" s="491" t="str">
        <f t="shared" si="327"/>
        <v/>
      </c>
      <c r="S1924" s="492" t="str">
        <f t="shared" si="328"/>
        <v/>
      </c>
      <c r="T1924" s="491" t="str">
        <f t="shared" si="329"/>
        <v/>
      </c>
      <c r="U1924" s="491" t="str">
        <f t="shared" si="330"/>
        <v/>
      </c>
      <c r="V1924" s="491" t="str">
        <f t="shared" si="331"/>
        <v/>
      </c>
      <c r="W1924" s="491" t="str">
        <f t="shared" si="332"/>
        <v/>
      </c>
      <c r="X1924" s="491" t="str">
        <f t="shared" si="333"/>
        <v/>
      </c>
      <c r="Y1924" s="491" t="str">
        <f t="shared" si="334"/>
        <v/>
      </c>
      <c r="Z1924" s="493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8"/>
      <c r="J1925" s="488"/>
      <c r="K1925" s="489"/>
      <c r="L1925" s="490"/>
      <c r="M1925" s="491" t="str">
        <f t="shared" si="322"/>
        <v/>
      </c>
      <c r="N1925" s="491" t="str">
        <f t="shared" si="323"/>
        <v/>
      </c>
      <c r="O1925" s="491" t="str">
        <f t="shared" si="324"/>
        <v/>
      </c>
      <c r="P1925" s="491" t="str">
        <f t="shared" si="325"/>
        <v/>
      </c>
      <c r="Q1925" s="491" t="str">
        <f t="shared" si="326"/>
        <v/>
      </c>
      <c r="R1925" s="491" t="str">
        <f t="shared" si="327"/>
        <v/>
      </c>
      <c r="S1925" s="492" t="str">
        <f t="shared" si="328"/>
        <v/>
      </c>
      <c r="T1925" s="491" t="str">
        <f t="shared" si="329"/>
        <v/>
      </c>
      <c r="U1925" s="491" t="str">
        <f t="shared" si="330"/>
        <v/>
      </c>
      <c r="V1925" s="491" t="str">
        <f t="shared" si="331"/>
        <v/>
      </c>
      <c r="W1925" s="491" t="str">
        <f t="shared" si="332"/>
        <v/>
      </c>
      <c r="X1925" s="491" t="str">
        <f t="shared" si="333"/>
        <v/>
      </c>
      <c r="Y1925" s="491" t="str">
        <f t="shared" si="334"/>
        <v/>
      </c>
      <c r="Z1925" s="493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8"/>
      <c r="J1926" s="488"/>
      <c r="K1926" s="489"/>
      <c r="L1926" s="490"/>
      <c r="M1926" s="491" t="str">
        <f t="shared" si="322"/>
        <v/>
      </c>
      <c r="N1926" s="491" t="str">
        <f t="shared" si="323"/>
        <v/>
      </c>
      <c r="O1926" s="491" t="str">
        <f t="shared" si="324"/>
        <v/>
      </c>
      <c r="P1926" s="491" t="str">
        <f t="shared" si="325"/>
        <v/>
      </c>
      <c r="Q1926" s="491" t="str">
        <f t="shared" si="326"/>
        <v/>
      </c>
      <c r="R1926" s="491" t="str">
        <f t="shared" si="327"/>
        <v/>
      </c>
      <c r="S1926" s="492" t="str">
        <f t="shared" si="328"/>
        <v/>
      </c>
      <c r="T1926" s="491" t="str">
        <f t="shared" si="329"/>
        <v/>
      </c>
      <c r="U1926" s="491" t="str">
        <f t="shared" si="330"/>
        <v/>
      </c>
      <c r="V1926" s="491" t="str">
        <f t="shared" si="331"/>
        <v/>
      </c>
      <c r="W1926" s="491" t="str">
        <f t="shared" si="332"/>
        <v/>
      </c>
      <c r="X1926" s="491" t="str">
        <f t="shared" si="333"/>
        <v/>
      </c>
      <c r="Y1926" s="491" t="str">
        <f t="shared" si="334"/>
        <v/>
      </c>
      <c r="Z1926" s="493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8"/>
      <c r="J1927" s="488"/>
      <c r="K1927" s="489"/>
      <c r="L1927" s="490"/>
      <c r="M1927" s="491" t="str">
        <f t="shared" si="322"/>
        <v/>
      </c>
      <c r="N1927" s="491" t="str">
        <f t="shared" si="323"/>
        <v/>
      </c>
      <c r="O1927" s="491" t="str">
        <f t="shared" si="324"/>
        <v/>
      </c>
      <c r="P1927" s="491" t="str">
        <f t="shared" si="325"/>
        <v/>
      </c>
      <c r="Q1927" s="491" t="str">
        <f t="shared" si="326"/>
        <v/>
      </c>
      <c r="R1927" s="491" t="str">
        <f t="shared" si="327"/>
        <v/>
      </c>
      <c r="S1927" s="492" t="str">
        <f t="shared" si="328"/>
        <v/>
      </c>
      <c r="T1927" s="491" t="str">
        <f t="shared" si="329"/>
        <v/>
      </c>
      <c r="U1927" s="491" t="str">
        <f t="shared" si="330"/>
        <v/>
      </c>
      <c r="V1927" s="491" t="str">
        <f t="shared" si="331"/>
        <v/>
      </c>
      <c r="W1927" s="491" t="str">
        <f t="shared" si="332"/>
        <v/>
      </c>
      <c r="X1927" s="491" t="str">
        <f t="shared" si="333"/>
        <v/>
      </c>
      <c r="Y1927" s="491" t="str">
        <f t="shared" si="334"/>
        <v/>
      </c>
      <c r="Z1927" s="493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8"/>
      <c r="J1928" s="488"/>
      <c r="K1928" s="489"/>
      <c r="L1928" s="490"/>
      <c r="M1928" s="491" t="str">
        <f t="shared" si="322"/>
        <v/>
      </c>
      <c r="N1928" s="491" t="str">
        <f t="shared" si="323"/>
        <v/>
      </c>
      <c r="O1928" s="491" t="str">
        <f t="shared" si="324"/>
        <v/>
      </c>
      <c r="P1928" s="491" t="str">
        <f t="shared" si="325"/>
        <v/>
      </c>
      <c r="Q1928" s="491" t="str">
        <f t="shared" si="326"/>
        <v/>
      </c>
      <c r="R1928" s="491" t="str">
        <f t="shared" si="327"/>
        <v/>
      </c>
      <c r="S1928" s="492" t="str">
        <f t="shared" si="328"/>
        <v/>
      </c>
      <c r="T1928" s="491" t="str">
        <f t="shared" si="329"/>
        <v/>
      </c>
      <c r="U1928" s="491" t="str">
        <f t="shared" si="330"/>
        <v/>
      </c>
      <c r="V1928" s="491" t="str">
        <f t="shared" si="331"/>
        <v/>
      </c>
      <c r="W1928" s="491" t="str">
        <f t="shared" si="332"/>
        <v/>
      </c>
      <c r="X1928" s="491" t="str">
        <f t="shared" si="333"/>
        <v/>
      </c>
      <c r="Y1928" s="491" t="str">
        <f t="shared" si="334"/>
        <v/>
      </c>
      <c r="Z1928" s="493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8"/>
      <c r="J1929" s="488"/>
      <c r="K1929" s="489"/>
      <c r="L1929" s="490"/>
      <c r="M1929" s="491" t="str">
        <f t="shared" si="322"/>
        <v/>
      </c>
      <c r="N1929" s="491" t="str">
        <f t="shared" si="323"/>
        <v/>
      </c>
      <c r="O1929" s="491" t="str">
        <f t="shared" si="324"/>
        <v/>
      </c>
      <c r="P1929" s="491" t="str">
        <f t="shared" si="325"/>
        <v/>
      </c>
      <c r="Q1929" s="491" t="str">
        <f t="shared" si="326"/>
        <v/>
      </c>
      <c r="R1929" s="491" t="str">
        <f t="shared" si="327"/>
        <v/>
      </c>
      <c r="S1929" s="492" t="str">
        <f t="shared" si="328"/>
        <v/>
      </c>
      <c r="T1929" s="491" t="str">
        <f t="shared" si="329"/>
        <v/>
      </c>
      <c r="U1929" s="491" t="str">
        <f t="shared" si="330"/>
        <v/>
      </c>
      <c r="V1929" s="491" t="str">
        <f t="shared" si="331"/>
        <v/>
      </c>
      <c r="W1929" s="491" t="str">
        <f t="shared" si="332"/>
        <v/>
      </c>
      <c r="X1929" s="491" t="str">
        <f t="shared" si="333"/>
        <v/>
      </c>
      <c r="Y1929" s="491" t="str">
        <f t="shared" si="334"/>
        <v/>
      </c>
      <c r="Z1929" s="493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8"/>
      <c r="J1930" s="488"/>
      <c r="K1930" s="489"/>
      <c r="L1930" s="490"/>
      <c r="M1930" s="491" t="str">
        <f t="shared" si="322"/>
        <v/>
      </c>
      <c r="N1930" s="491" t="str">
        <f t="shared" si="323"/>
        <v/>
      </c>
      <c r="O1930" s="491" t="str">
        <f t="shared" si="324"/>
        <v/>
      </c>
      <c r="P1930" s="491" t="str">
        <f t="shared" si="325"/>
        <v/>
      </c>
      <c r="Q1930" s="491" t="str">
        <f t="shared" si="326"/>
        <v/>
      </c>
      <c r="R1930" s="491" t="str">
        <f t="shared" si="327"/>
        <v/>
      </c>
      <c r="S1930" s="492" t="str">
        <f t="shared" si="328"/>
        <v/>
      </c>
      <c r="T1930" s="491" t="str">
        <f t="shared" si="329"/>
        <v/>
      </c>
      <c r="U1930" s="491" t="str">
        <f t="shared" si="330"/>
        <v/>
      </c>
      <c r="V1930" s="491" t="str">
        <f t="shared" si="331"/>
        <v/>
      </c>
      <c r="W1930" s="491" t="str">
        <f t="shared" si="332"/>
        <v/>
      </c>
      <c r="X1930" s="491" t="str">
        <f t="shared" si="333"/>
        <v/>
      </c>
      <c r="Y1930" s="491" t="str">
        <f t="shared" si="334"/>
        <v/>
      </c>
      <c r="Z1930" s="493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8"/>
      <c r="J1931" s="488"/>
      <c r="K1931" s="489"/>
      <c r="L1931" s="490"/>
      <c r="M1931" s="491" t="str">
        <f t="shared" si="322"/>
        <v/>
      </c>
      <c r="N1931" s="491" t="str">
        <f t="shared" si="323"/>
        <v/>
      </c>
      <c r="O1931" s="491" t="str">
        <f t="shared" si="324"/>
        <v/>
      </c>
      <c r="P1931" s="491" t="str">
        <f t="shared" si="325"/>
        <v/>
      </c>
      <c r="Q1931" s="491" t="str">
        <f t="shared" si="326"/>
        <v/>
      </c>
      <c r="R1931" s="491" t="str">
        <f t="shared" si="327"/>
        <v/>
      </c>
      <c r="S1931" s="492" t="str">
        <f t="shared" si="328"/>
        <v/>
      </c>
      <c r="T1931" s="491" t="str">
        <f t="shared" si="329"/>
        <v/>
      </c>
      <c r="U1931" s="491" t="str">
        <f t="shared" si="330"/>
        <v/>
      </c>
      <c r="V1931" s="491" t="str">
        <f t="shared" si="331"/>
        <v/>
      </c>
      <c r="W1931" s="491" t="str">
        <f t="shared" si="332"/>
        <v/>
      </c>
      <c r="X1931" s="491" t="str">
        <f t="shared" si="333"/>
        <v/>
      </c>
      <c r="Y1931" s="491" t="str">
        <f t="shared" si="334"/>
        <v/>
      </c>
      <c r="Z1931" s="493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8"/>
      <c r="J1932" s="488"/>
      <c r="K1932" s="489"/>
      <c r="L1932" s="490"/>
      <c r="M1932" s="491" t="str">
        <f t="shared" si="322"/>
        <v/>
      </c>
      <c r="N1932" s="491" t="str">
        <f t="shared" si="323"/>
        <v/>
      </c>
      <c r="O1932" s="491" t="str">
        <f t="shared" si="324"/>
        <v/>
      </c>
      <c r="P1932" s="491" t="str">
        <f t="shared" si="325"/>
        <v/>
      </c>
      <c r="Q1932" s="491" t="str">
        <f t="shared" si="326"/>
        <v/>
      </c>
      <c r="R1932" s="491" t="str">
        <f t="shared" si="327"/>
        <v/>
      </c>
      <c r="S1932" s="492" t="str">
        <f t="shared" si="328"/>
        <v/>
      </c>
      <c r="T1932" s="491" t="str">
        <f t="shared" si="329"/>
        <v/>
      </c>
      <c r="U1932" s="491" t="str">
        <f t="shared" si="330"/>
        <v/>
      </c>
      <c r="V1932" s="491" t="str">
        <f t="shared" si="331"/>
        <v/>
      </c>
      <c r="W1932" s="491" t="str">
        <f t="shared" si="332"/>
        <v/>
      </c>
      <c r="X1932" s="491" t="str">
        <f t="shared" si="333"/>
        <v/>
      </c>
      <c r="Y1932" s="491" t="str">
        <f t="shared" si="334"/>
        <v/>
      </c>
      <c r="Z1932" s="493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8"/>
      <c r="J1933" s="488"/>
      <c r="K1933" s="489"/>
      <c r="L1933" s="490"/>
      <c r="M1933" s="491" t="str">
        <f t="shared" si="322"/>
        <v/>
      </c>
      <c r="N1933" s="491" t="str">
        <f t="shared" si="323"/>
        <v/>
      </c>
      <c r="O1933" s="491" t="str">
        <f t="shared" si="324"/>
        <v/>
      </c>
      <c r="P1933" s="491" t="str">
        <f t="shared" si="325"/>
        <v/>
      </c>
      <c r="Q1933" s="491" t="str">
        <f t="shared" si="326"/>
        <v/>
      </c>
      <c r="R1933" s="491" t="str">
        <f t="shared" si="327"/>
        <v/>
      </c>
      <c r="S1933" s="492" t="str">
        <f t="shared" si="328"/>
        <v/>
      </c>
      <c r="T1933" s="491" t="str">
        <f t="shared" si="329"/>
        <v/>
      </c>
      <c r="U1933" s="491" t="str">
        <f t="shared" si="330"/>
        <v/>
      </c>
      <c r="V1933" s="491" t="str">
        <f t="shared" si="331"/>
        <v/>
      </c>
      <c r="W1933" s="491" t="str">
        <f t="shared" si="332"/>
        <v/>
      </c>
      <c r="X1933" s="491" t="str">
        <f t="shared" si="333"/>
        <v/>
      </c>
      <c r="Y1933" s="491" t="str">
        <f t="shared" si="334"/>
        <v/>
      </c>
      <c r="Z1933" s="493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8"/>
      <c r="J1934" s="488"/>
      <c r="K1934" s="489"/>
      <c r="L1934" s="490"/>
      <c r="M1934" s="491" t="str">
        <f t="shared" si="322"/>
        <v/>
      </c>
      <c r="N1934" s="491" t="str">
        <f t="shared" si="323"/>
        <v/>
      </c>
      <c r="O1934" s="491" t="str">
        <f t="shared" si="324"/>
        <v/>
      </c>
      <c r="P1934" s="491" t="str">
        <f t="shared" si="325"/>
        <v/>
      </c>
      <c r="Q1934" s="491" t="str">
        <f t="shared" si="326"/>
        <v/>
      </c>
      <c r="R1934" s="491" t="str">
        <f t="shared" si="327"/>
        <v/>
      </c>
      <c r="S1934" s="492" t="str">
        <f t="shared" si="328"/>
        <v/>
      </c>
      <c r="T1934" s="491" t="str">
        <f t="shared" si="329"/>
        <v/>
      </c>
      <c r="U1934" s="491" t="str">
        <f t="shared" si="330"/>
        <v/>
      </c>
      <c r="V1934" s="491" t="str">
        <f t="shared" si="331"/>
        <v/>
      </c>
      <c r="W1934" s="491" t="str">
        <f t="shared" si="332"/>
        <v/>
      </c>
      <c r="X1934" s="491" t="str">
        <f t="shared" si="333"/>
        <v/>
      </c>
      <c r="Y1934" s="491" t="str">
        <f t="shared" si="334"/>
        <v/>
      </c>
      <c r="Z1934" s="493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8"/>
      <c r="J1935" s="488"/>
      <c r="K1935" s="489"/>
      <c r="L1935" s="490"/>
      <c r="M1935" s="491" t="str">
        <f t="shared" si="322"/>
        <v/>
      </c>
      <c r="N1935" s="491" t="str">
        <f t="shared" si="323"/>
        <v/>
      </c>
      <c r="O1935" s="491" t="str">
        <f t="shared" si="324"/>
        <v/>
      </c>
      <c r="P1935" s="491" t="str">
        <f t="shared" si="325"/>
        <v/>
      </c>
      <c r="Q1935" s="491" t="str">
        <f t="shared" si="326"/>
        <v/>
      </c>
      <c r="R1935" s="491" t="str">
        <f t="shared" si="327"/>
        <v/>
      </c>
      <c r="S1935" s="492" t="str">
        <f t="shared" si="328"/>
        <v/>
      </c>
      <c r="T1935" s="491" t="str">
        <f t="shared" si="329"/>
        <v/>
      </c>
      <c r="U1935" s="491" t="str">
        <f t="shared" si="330"/>
        <v/>
      </c>
      <c r="V1935" s="491" t="str">
        <f t="shared" si="331"/>
        <v/>
      </c>
      <c r="W1935" s="491" t="str">
        <f t="shared" si="332"/>
        <v/>
      </c>
      <c r="X1935" s="491" t="str">
        <f t="shared" si="333"/>
        <v/>
      </c>
      <c r="Y1935" s="491" t="str">
        <f t="shared" si="334"/>
        <v/>
      </c>
      <c r="Z1935" s="493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8"/>
      <c r="J1936" s="488"/>
      <c r="K1936" s="489"/>
      <c r="L1936" s="490"/>
      <c r="M1936" s="491" t="str">
        <f t="shared" si="322"/>
        <v/>
      </c>
      <c r="N1936" s="491" t="str">
        <f t="shared" si="323"/>
        <v/>
      </c>
      <c r="O1936" s="491" t="str">
        <f t="shared" si="324"/>
        <v/>
      </c>
      <c r="P1936" s="491" t="str">
        <f t="shared" si="325"/>
        <v/>
      </c>
      <c r="Q1936" s="491" t="str">
        <f t="shared" si="326"/>
        <v/>
      </c>
      <c r="R1936" s="491" t="str">
        <f t="shared" si="327"/>
        <v/>
      </c>
      <c r="S1936" s="492" t="str">
        <f t="shared" si="328"/>
        <v/>
      </c>
      <c r="T1936" s="491" t="str">
        <f t="shared" si="329"/>
        <v/>
      </c>
      <c r="U1936" s="491" t="str">
        <f t="shared" si="330"/>
        <v/>
      </c>
      <c r="V1936" s="491" t="str">
        <f t="shared" si="331"/>
        <v/>
      </c>
      <c r="W1936" s="491" t="str">
        <f t="shared" si="332"/>
        <v/>
      </c>
      <c r="X1936" s="491" t="str">
        <f t="shared" si="333"/>
        <v/>
      </c>
      <c r="Y1936" s="491" t="str">
        <f t="shared" si="334"/>
        <v/>
      </c>
      <c r="Z1936" s="493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8"/>
      <c r="J1937" s="488"/>
      <c r="K1937" s="489"/>
      <c r="L1937" s="490"/>
      <c r="M1937" s="491" t="str">
        <f t="shared" si="322"/>
        <v/>
      </c>
      <c r="N1937" s="491" t="str">
        <f t="shared" si="323"/>
        <v/>
      </c>
      <c r="O1937" s="491" t="str">
        <f t="shared" si="324"/>
        <v/>
      </c>
      <c r="P1937" s="491" t="str">
        <f t="shared" si="325"/>
        <v/>
      </c>
      <c r="Q1937" s="491" t="str">
        <f t="shared" si="326"/>
        <v/>
      </c>
      <c r="R1937" s="491" t="str">
        <f t="shared" si="327"/>
        <v/>
      </c>
      <c r="S1937" s="492" t="str">
        <f t="shared" si="328"/>
        <v/>
      </c>
      <c r="T1937" s="491" t="str">
        <f t="shared" si="329"/>
        <v/>
      </c>
      <c r="U1937" s="491" t="str">
        <f t="shared" si="330"/>
        <v/>
      </c>
      <c r="V1937" s="491" t="str">
        <f t="shared" si="331"/>
        <v/>
      </c>
      <c r="W1937" s="491" t="str">
        <f t="shared" si="332"/>
        <v/>
      </c>
      <c r="X1937" s="491" t="str">
        <f t="shared" si="333"/>
        <v/>
      </c>
      <c r="Y1937" s="491" t="str">
        <f t="shared" si="334"/>
        <v/>
      </c>
      <c r="Z1937" s="493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8"/>
      <c r="J1938" s="488"/>
      <c r="K1938" s="489"/>
      <c r="L1938" s="490"/>
      <c r="M1938" s="491" t="str">
        <f t="shared" si="322"/>
        <v/>
      </c>
      <c r="N1938" s="491" t="str">
        <f t="shared" si="323"/>
        <v/>
      </c>
      <c r="O1938" s="491" t="str">
        <f t="shared" si="324"/>
        <v/>
      </c>
      <c r="P1938" s="491" t="str">
        <f t="shared" si="325"/>
        <v/>
      </c>
      <c r="Q1938" s="491" t="str">
        <f t="shared" si="326"/>
        <v/>
      </c>
      <c r="R1938" s="491" t="str">
        <f t="shared" si="327"/>
        <v/>
      </c>
      <c r="S1938" s="492" t="str">
        <f t="shared" si="328"/>
        <v/>
      </c>
      <c r="T1938" s="491" t="str">
        <f t="shared" si="329"/>
        <v/>
      </c>
      <c r="U1938" s="491" t="str">
        <f t="shared" si="330"/>
        <v/>
      </c>
      <c r="V1938" s="491" t="str">
        <f t="shared" si="331"/>
        <v/>
      </c>
      <c r="W1938" s="491" t="str">
        <f t="shared" si="332"/>
        <v/>
      </c>
      <c r="X1938" s="491" t="str">
        <f t="shared" si="333"/>
        <v/>
      </c>
      <c r="Y1938" s="491" t="str">
        <f t="shared" si="334"/>
        <v/>
      </c>
      <c r="Z1938" s="493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8"/>
      <c r="J1939" s="488"/>
      <c r="K1939" s="489"/>
      <c r="L1939" s="490"/>
      <c r="M1939" s="491" t="str">
        <f t="shared" si="322"/>
        <v/>
      </c>
      <c r="N1939" s="491" t="str">
        <f t="shared" si="323"/>
        <v/>
      </c>
      <c r="O1939" s="491" t="str">
        <f t="shared" si="324"/>
        <v/>
      </c>
      <c r="P1939" s="491" t="str">
        <f t="shared" si="325"/>
        <v/>
      </c>
      <c r="Q1939" s="491" t="str">
        <f t="shared" si="326"/>
        <v/>
      </c>
      <c r="R1939" s="491" t="str">
        <f t="shared" si="327"/>
        <v/>
      </c>
      <c r="S1939" s="492" t="str">
        <f t="shared" si="328"/>
        <v/>
      </c>
      <c r="T1939" s="491" t="str">
        <f t="shared" si="329"/>
        <v/>
      </c>
      <c r="U1939" s="491" t="str">
        <f t="shared" si="330"/>
        <v/>
      </c>
      <c r="V1939" s="491" t="str">
        <f t="shared" si="331"/>
        <v/>
      </c>
      <c r="W1939" s="491" t="str">
        <f t="shared" si="332"/>
        <v/>
      </c>
      <c r="X1939" s="491" t="str">
        <f t="shared" si="333"/>
        <v/>
      </c>
      <c r="Y1939" s="491" t="str">
        <f t="shared" si="334"/>
        <v/>
      </c>
      <c r="Z1939" s="493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8"/>
      <c r="J1940" s="488"/>
      <c r="K1940" s="489"/>
      <c r="L1940" s="490"/>
      <c r="M1940" s="491" t="str">
        <f t="shared" si="322"/>
        <v/>
      </c>
      <c r="N1940" s="491" t="str">
        <f t="shared" si="323"/>
        <v/>
      </c>
      <c r="O1940" s="491" t="str">
        <f t="shared" si="324"/>
        <v/>
      </c>
      <c r="P1940" s="491" t="str">
        <f t="shared" si="325"/>
        <v/>
      </c>
      <c r="Q1940" s="491" t="str">
        <f t="shared" si="326"/>
        <v/>
      </c>
      <c r="R1940" s="491" t="str">
        <f t="shared" si="327"/>
        <v/>
      </c>
      <c r="S1940" s="492" t="str">
        <f t="shared" si="328"/>
        <v/>
      </c>
      <c r="T1940" s="491" t="str">
        <f t="shared" si="329"/>
        <v/>
      </c>
      <c r="U1940" s="491" t="str">
        <f t="shared" si="330"/>
        <v/>
      </c>
      <c r="V1940" s="491" t="str">
        <f t="shared" si="331"/>
        <v/>
      </c>
      <c r="W1940" s="491" t="str">
        <f t="shared" si="332"/>
        <v/>
      </c>
      <c r="X1940" s="491" t="str">
        <f t="shared" si="333"/>
        <v/>
      </c>
      <c r="Y1940" s="491" t="str">
        <f t="shared" si="334"/>
        <v/>
      </c>
      <c r="Z1940" s="493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8"/>
      <c r="J1941" s="488"/>
      <c r="K1941" s="489"/>
      <c r="L1941" s="490"/>
      <c r="M1941" s="491" t="str">
        <f t="shared" si="322"/>
        <v/>
      </c>
      <c r="N1941" s="491" t="str">
        <f t="shared" si="323"/>
        <v/>
      </c>
      <c r="O1941" s="491" t="str">
        <f t="shared" si="324"/>
        <v/>
      </c>
      <c r="P1941" s="491" t="str">
        <f t="shared" si="325"/>
        <v/>
      </c>
      <c r="Q1941" s="491" t="str">
        <f t="shared" si="326"/>
        <v/>
      </c>
      <c r="R1941" s="491" t="str">
        <f t="shared" si="327"/>
        <v/>
      </c>
      <c r="S1941" s="492" t="str">
        <f t="shared" si="328"/>
        <v/>
      </c>
      <c r="T1941" s="491" t="str">
        <f t="shared" si="329"/>
        <v/>
      </c>
      <c r="U1941" s="491" t="str">
        <f t="shared" si="330"/>
        <v/>
      </c>
      <c r="V1941" s="491" t="str">
        <f t="shared" si="331"/>
        <v/>
      </c>
      <c r="W1941" s="491" t="str">
        <f t="shared" si="332"/>
        <v/>
      </c>
      <c r="X1941" s="491" t="str">
        <f t="shared" si="333"/>
        <v/>
      </c>
      <c r="Y1941" s="491" t="str">
        <f t="shared" si="334"/>
        <v/>
      </c>
      <c r="Z1941" s="493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8"/>
      <c r="J1942" s="488"/>
      <c r="K1942" s="489"/>
      <c r="L1942" s="490"/>
      <c r="M1942" s="491" t="str">
        <f t="shared" si="322"/>
        <v/>
      </c>
      <c r="N1942" s="491" t="str">
        <f t="shared" si="323"/>
        <v/>
      </c>
      <c r="O1942" s="491" t="str">
        <f t="shared" si="324"/>
        <v/>
      </c>
      <c r="P1942" s="491" t="str">
        <f t="shared" si="325"/>
        <v/>
      </c>
      <c r="Q1942" s="491" t="str">
        <f t="shared" si="326"/>
        <v/>
      </c>
      <c r="R1942" s="491" t="str">
        <f t="shared" si="327"/>
        <v/>
      </c>
      <c r="S1942" s="492" t="str">
        <f t="shared" si="328"/>
        <v/>
      </c>
      <c r="T1942" s="491" t="str">
        <f t="shared" si="329"/>
        <v/>
      </c>
      <c r="U1942" s="491" t="str">
        <f t="shared" si="330"/>
        <v/>
      </c>
      <c r="V1942" s="491" t="str">
        <f t="shared" si="331"/>
        <v/>
      </c>
      <c r="W1942" s="491" t="str">
        <f t="shared" si="332"/>
        <v/>
      </c>
      <c r="X1942" s="491" t="str">
        <f t="shared" si="333"/>
        <v/>
      </c>
      <c r="Y1942" s="491" t="str">
        <f t="shared" si="334"/>
        <v/>
      </c>
      <c r="Z1942" s="493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8"/>
      <c r="J1943" s="488"/>
      <c r="K1943" s="489"/>
      <c r="L1943" s="490"/>
      <c r="M1943" s="491" t="str">
        <f t="shared" si="322"/>
        <v/>
      </c>
      <c r="N1943" s="491" t="str">
        <f t="shared" si="323"/>
        <v/>
      </c>
      <c r="O1943" s="491" t="str">
        <f t="shared" si="324"/>
        <v/>
      </c>
      <c r="P1943" s="491" t="str">
        <f t="shared" si="325"/>
        <v/>
      </c>
      <c r="Q1943" s="491" t="str">
        <f t="shared" si="326"/>
        <v/>
      </c>
      <c r="R1943" s="491" t="str">
        <f t="shared" si="327"/>
        <v/>
      </c>
      <c r="S1943" s="492" t="str">
        <f t="shared" si="328"/>
        <v/>
      </c>
      <c r="T1943" s="491" t="str">
        <f t="shared" si="329"/>
        <v/>
      </c>
      <c r="U1943" s="491" t="str">
        <f t="shared" si="330"/>
        <v/>
      </c>
      <c r="V1943" s="491" t="str">
        <f t="shared" si="331"/>
        <v/>
      </c>
      <c r="W1943" s="491" t="str">
        <f t="shared" si="332"/>
        <v/>
      </c>
      <c r="X1943" s="491" t="str">
        <f t="shared" si="333"/>
        <v/>
      </c>
      <c r="Y1943" s="491" t="str">
        <f t="shared" si="334"/>
        <v/>
      </c>
      <c r="Z1943" s="493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8"/>
      <c r="J1944" s="488"/>
      <c r="K1944" s="489"/>
      <c r="L1944" s="490"/>
      <c r="M1944" s="491" t="str">
        <f t="shared" si="322"/>
        <v/>
      </c>
      <c r="N1944" s="491" t="str">
        <f t="shared" si="323"/>
        <v/>
      </c>
      <c r="O1944" s="491" t="str">
        <f t="shared" si="324"/>
        <v/>
      </c>
      <c r="P1944" s="491" t="str">
        <f t="shared" si="325"/>
        <v/>
      </c>
      <c r="Q1944" s="491" t="str">
        <f t="shared" si="326"/>
        <v/>
      </c>
      <c r="R1944" s="491" t="str">
        <f t="shared" si="327"/>
        <v/>
      </c>
      <c r="S1944" s="492" t="str">
        <f t="shared" si="328"/>
        <v/>
      </c>
      <c r="T1944" s="491" t="str">
        <f t="shared" si="329"/>
        <v/>
      </c>
      <c r="U1944" s="491" t="str">
        <f t="shared" si="330"/>
        <v/>
      </c>
      <c r="V1944" s="491" t="str">
        <f t="shared" si="331"/>
        <v/>
      </c>
      <c r="W1944" s="491" t="str">
        <f t="shared" si="332"/>
        <v/>
      </c>
      <c r="X1944" s="491" t="str">
        <f t="shared" si="333"/>
        <v/>
      </c>
      <c r="Y1944" s="491" t="str">
        <f t="shared" si="334"/>
        <v/>
      </c>
      <c r="Z1944" s="493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8"/>
      <c r="J1945" s="488"/>
      <c r="K1945" s="489"/>
      <c r="L1945" s="490"/>
      <c r="M1945" s="491" t="str">
        <f t="shared" si="322"/>
        <v/>
      </c>
      <c r="N1945" s="491" t="str">
        <f t="shared" si="323"/>
        <v/>
      </c>
      <c r="O1945" s="491" t="str">
        <f t="shared" si="324"/>
        <v/>
      </c>
      <c r="P1945" s="491" t="str">
        <f t="shared" si="325"/>
        <v/>
      </c>
      <c r="Q1945" s="491" t="str">
        <f t="shared" si="326"/>
        <v/>
      </c>
      <c r="R1945" s="491" t="str">
        <f t="shared" si="327"/>
        <v/>
      </c>
      <c r="S1945" s="492" t="str">
        <f t="shared" si="328"/>
        <v/>
      </c>
      <c r="T1945" s="491" t="str">
        <f t="shared" si="329"/>
        <v/>
      </c>
      <c r="U1945" s="491" t="str">
        <f t="shared" si="330"/>
        <v/>
      </c>
      <c r="V1945" s="491" t="str">
        <f t="shared" si="331"/>
        <v/>
      </c>
      <c r="W1945" s="491" t="str">
        <f t="shared" si="332"/>
        <v/>
      </c>
      <c r="X1945" s="491" t="str">
        <f t="shared" si="333"/>
        <v/>
      </c>
      <c r="Y1945" s="491" t="str">
        <f t="shared" si="334"/>
        <v/>
      </c>
      <c r="Z1945" s="493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8"/>
      <c r="J1946" s="488"/>
      <c r="K1946" s="489"/>
      <c r="L1946" s="490"/>
      <c r="M1946" s="491" t="str">
        <f t="shared" si="322"/>
        <v/>
      </c>
      <c r="N1946" s="491" t="str">
        <f t="shared" si="323"/>
        <v/>
      </c>
      <c r="O1946" s="491" t="str">
        <f t="shared" si="324"/>
        <v/>
      </c>
      <c r="P1946" s="491" t="str">
        <f t="shared" si="325"/>
        <v/>
      </c>
      <c r="Q1946" s="491" t="str">
        <f t="shared" si="326"/>
        <v/>
      </c>
      <c r="R1946" s="491" t="str">
        <f t="shared" si="327"/>
        <v/>
      </c>
      <c r="S1946" s="492" t="str">
        <f t="shared" si="328"/>
        <v/>
      </c>
      <c r="T1946" s="491" t="str">
        <f t="shared" si="329"/>
        <v/>
      </c>
      <c r="U1946" s="491" t="str">
        <f t="shared" si="330"/>
        <v/>
      </c>
      <c r="V1946" s="491" t="str">
        <f t="shared" si="331"/>
        <v/>
      </c>
      <c r="W1946" s="491" t="str">
        <f t="shared" si="332"/>
        <v/>
      </c>
      <c r="X1946" s="491" t="str">
        <f t="shared" si="333"/>
        <v/>
      </c>
      <c r="Y1946" s="491" t="str">
        <f t="shared" si="334"/>
        <v/>
      </c>
      <c r="Z1946" s="493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8"/>
      <c r="J1947" s="488"/>
      <c r="K1947" s="489"/>
      <c r="L1947" s="490"/>
      <c r="M1947" s="491" t="str">
        <f t="shared" si="322"/>
        <v/>
      </c>
      <c r="N1947" s="491" t="str">
        <f t="shared" si="323"/>
        <v/>
      </c>
      <c r="O1947" s="491" t="str">
        <f t="shared" si="324"/>
        <v/>
      </c>
      <c r="P1947" s="491" t="str">
        <f t="shared" si="325"/>
        <v/>
      </c>
      <c r="Q1947" s="491" t="str">
        <f t="shared" si="326"/>
        <v/>
      </c>
      <c r="R1947" s="491" t="str">
        <f t="shared" si="327"/>
        <v/>
      </c>
      <c r="S1947" s="492" t="str">
        <f t="shared" si="328"/>
        <v/>
      </c>
      <c r="T1947" s="491" t="str">
        <f t="shared" si="329"/>
        <v/>
      </c>
      <c r="U1947" s="491" t="str">
        <f t="shared" si="330"/>
        <v/>
      </c>
      <c r="V1947" s="491" t="str">
        <f t="shared" si="331"/>
        <v/>
      </c>
      <c r="W1947" s="491" t="str">
        <f t="shared" si="332"/>
        <v/>
      </c>
      <c r="X1947" s="491" t="str">
        <f t="shared" si="333"/>
        <v/>
      </c>
      <c r="Y1947" s="491" t="str">
        <f t="shared" si="334"/>
        <v/>
      </c>
      <c r="Z1947" s="493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8"/>
      <c r="J1948" s="488"/>
      <c r="K1948" s="489"/>
      <c r="L1948" s="490"/>
      <c r="M1948" s="491" t="str">
        <f t="shared" si="322"/>
        <v/>
      </c>
      <c r="N1948" s="491" t="str">
        <f t="shared" si="323"/>
        <v/>
      </c>
      <c r="O1948" s="491" t="str">
        <f t="shared" si="324"/>
        <v/>
      </c>
      <c r="P1948" s="491" t="str">
        <f t="shared" si="325"/>
        <v/>
      </c>
      <c r="Q1948" s="491" t="str">
        <f t="shared" si="326"/>
        <v/>
      </c>
      <c r="R1948" s="491" t="str">
        <f t="shared" si="327"/>
        <v/>
      </c>
      <c r="S1948" s="492" t="str">
        <f t="shared" si="328"/>
        <v/>
      </c>
      <c r="T1948" s="491" t="str">
        <f t="shared" si="329"/>
        <v/>
      </c>
      <c r="U1948" s="491" t="str">
        <f t="shared" si="330"/>
        <v/>
      </c>
      <c r="V1948" s="491" t="str">
        <f t="shared" si="331"/>
        <v/>
      </c>
      <c r="W1948" s="491" t="str">
        <f t="shared" si="332"/>
        <v/>
      </c>
      <c r="X1948" s="491" t="str">
        <f t="shared" si="333"/>
        <v/>
      </c>
      <c r="Y1948" s="491" t="str">
        <f t="shared" si="334"/>
        <v/>
      </c>
      <c r="Z1948" s="493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8"/>
      <c r="J1949" s="488"/>
      <c r="K1949" s="489"/>
      <c r="L1949" s="490"/>
      <c r="M1949" s="491" t="str">
        <f t="shared" si="322"/>
        <v/>
      </c>
      <c r="N1949" s="491" t="str">
        <f t="shared" si="323"/>
        <v/>
      </c>
      <c r="O1949" s="491" t="str">
        <f t="shared" si="324"/>
        <v/>
      </c>
      <c r="P1949" s="491" t="str">
        <f t="shared" si="325"/>
        <v/>
      </c>
      <c r="Q1949" s="491" t="str">
        <f t="shared" si="326"/>
        <v/>
      </c>
      <c r="R1949" s="491" t="str">
        <f t="shared" si="327"/>
        <v/>
      </c>
      <c r="S1949" s="492" t="str">
        <f t="shared" si="328"/>
        <v/>
      </c>
      <c r="T1949" s="491" t="str">
        <f t="shared" si="329"/>
        <v/>
      </c>
      <c r="U1949" s="491" t="str">
        <f t="shared" si="330"/>
        <v/>
      </c>
      <c r="V1949" s="491" t="str">
        <f t="shared" si="331"/>
        <v/>
      </c>
      <c r="W1949" s="491" t="str">
        <f t="shared" si="332"/>
        <v/>
      </c>
      <c r="X1949" s="491" t="str">
        <f t="shared" si="333"/>
        <v/>
      </c>
      <c r="Y1949" s="491" t="str">
        <f t="shared" si="334"/>
        <v/>
      </c>
      <c r="Z1949" s="493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8"/>
      <c r="J1950" s="488"/>
      <c r="K1950" s="489"/>
      <c r="L1950" s="490"/>
      <c r="M1950" s="491" t="str">
        <f t="shared" si="322"/>
        <v/>
      </c>
      <c r="N1950" s="491" t="str">
        <f t="shared" si="323"/>
        <v/>
      </c>
      <c r="O1950" s="491" t="str">
        <f t="shared" si="324"/>
        <v/>
      </c>
      <c r="P1950" s="491" t="str">
        <f t="shared" si="325"/>
        <v/>
      </c>
      <c r="Q1950" s="491" t="str">
        <f t="shared" si="326"/>
        <v/>
      </c>
      <c r="R1950" s="491" t="str">
        <f t="shared" si="327"/>
        <v/>
      </c>
      <c r="S1950" s="492" t="str">
        <f t="shared" si="328"/>
        <v/>
      </c>
      <c r="T1950" s="491" t="str">
        <f t="shared" si="329"/>
        <v/>
      </c>
      <c r="U1950" s="491" t="str">
        <f t="shared" si="330"/>
        <v/>
      </c>
      <c r="V1950" s="491" t="str">
        <f t="shared" si="331"/>
        <v/>
      </c>
      <c r="W1950" s="491" t="str">
        <f t="shared" si="332"/>
        <v/>
      </c>
      <c r="X1950" s="491" t="str">
        <f t="shared" si="333"/>
        <v/>
      </c>
      <c r="Y1950" s="491" t="str">
        <f t="shared" si="334"/>
        <v/>
      </c>
      <c r="Z1950" s="493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8"/>
      <c r="J1951" s="488"/>
      <c r="K1951" s="489"/>
      <c r="L1951" s="490"/>
      <c r="M1951" s="491" t="str">
        <f t="shared" si="322"/>
        <v/>
      </c>
      <c r="N1951" s="491" t="str">
        <f t="shared" si="323"/>
        <v/>
      </c>
      <c r="O1951" s="491" t="str">
        <f t="shared" si="324"/>
        <v/>
      </c>
      <c r="P1951" s="491" t="str">
        <f t="shared" si="325"/>
        <v/>
      </c>
      <c r="Q1951" s="491" t="str">
        <f t="shared" si="326"/>
        <v/>
      </c>
      <c r="R1951" s="491" t="str">
        <f t="shared" si="327"/>
        <v/>
      </c>
      <c r="S1951" s="492" t="str">
        <f t="shared" si="328"/>
        <v/>
      </c>
      <c r="T1951" s="491" t="str">
        <f t="shared" si="329"/>
        <v/>
      </c>
      <c r="U1951" s="491" t="str">
        <f t="shared" si="330"/>
        <v/>
      </c>
      <c r="V1951" s="491" t="str">
        <f t="shared" si="331"/>
        <v/>
      </c>
      <c r="W1951" s="491" t="str">
        <f t="shared" si="332"/>
        <v/>
      </c>
      <c r="X1951" s="491" t="str">
        <f t="shared" si="333"/>
        <v/>
      </c>
      <c r="Y1951" s="491" t="str">
        <f t="shared" si="334"/>
        <v/>
      </c>
      <c r="Z1951" s="493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8"/>
      <c r="J1952" s="488"/>
      <c r="K1952" s="489"/>
      <c r="L1952" s="490"/>
      <c r="M1952" s="491" t="str">
        <f t="shared" si="322"/>
        <v/>
      </c>
      <c r="N1952" s="491" t="str">
        <f t="shared" si="323"/>
        <v/>
      </c>
      <c r="O1952" s="491" t="str">
        <f t="shared" si="324"/>
        <v/>
      </c>
      <c r="P1952" s="491" t="str">
        <f t="shared" si="325"/>
        <v/>
      </c>
      <c r="Q1952" s="491" t="str">
        <f t="shared" si="326"/>
        <v/>
      </c>
      <c r="R1952" s="491" t="str">
        <f t="shared" si="327"/>
        <v/>
      </c>
      <c r="S1952" s="492" t="str">
        <f t="shared" si="328"/>
        <v/>
      </c>
      <c r="T1952" s="491" t="str">
        <f t="shared" si="329"/>
        <v/>
      </c>
      <c r="U1952" s="491" t="str">
        <f t="shared" si="330"/>
        <v/>
      </c>
      <c r="V1952" s="491" t="str">
        <f t="shared" si="331"/>
        <v/>
      </c>
      <c r="W1952" s="491" t="str">
        <f t="shared" si="332"/>
        <v/>
      </c>
      <c r="X1952" s="491" t="str">
        <f t="shared" si="333"/>
        <v/>
      </c>
      <c r="Y1952" s="491" t="str">
        <f t="shared" si="334"/>
        <v/>
      </c>
      <c r="Z1952" s="493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8"/>
      <c r="J1953" s="488"/>
      <c r="K1953" s="489"/>
      <c r="L1953" s="490"/>
      <c r="M1953" s="491" t="str">
        <f t="shared" si="322"/>
        <v/>
      </c>
      <c r="N1953" s="491" t="str">
        <f t="shared" si="323"/>
        <v/>
      </c>
      <c r="O1953" s="491" t="str">
        <f t="shared" si="324"/>
        <v/>
      </c>
      <c r="P1953" s="491" t="str">
        <f t="shared" si="325"/>
        <v/>
      </c>
      <c r="Q1953" s="491" t="str">
        <f t="shared" si="326"/>
        <v/>
      </c>
      <c r="R1953" s="491" t="str">
        <f t="shared" si="327"/>
        <v/>
      </c>
      <c r="S1953" s="492" t="str">
        <f t="shared" si="328"/>
        <v/>
      </c>
      <c r="T1953" s="491" t="str">
        <f t="shared" si="329"/>
        <v/>
      </c>
      <c r="U1953" s="491" t="str">
        <f t="shared" si="330"/>
        <v/>
      </c>
      <c r="V1953" s="491" t="str">
        <f t="shared" si="331"/>
        <v/>
      </c>
      <c r="W1953" s="491" t="str">
        <f t="shared" si="332"/>
        <v/>
      </c>
      <c r="X1953" s="491" t="str">
        <f t="shared" si="333"/>
        <v/>
      </c>
      <c r="Y1953" s="491" t="str">
        <f t="shared" si="334"/>
        <v/>
      </c>
      <c r="Z1953" s="493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8"/>
      <c r="J1954" s="488"/>
      <c r="K1954" s="489"/>
      <c r="L1954" s="490"/>
      <c r="M1954" s="491" t="str">
        <f t="shared" si="322"/>
        <v/>
      </c>
      <c r="N1954" s="491" t="str">
        <f t="shared" si="323"/>
        <v/>
      </c>
      <c r="O1954" s="491" t="str">
        <f t="shared" si="324"/>
        <v/>
      </c>
      <c r="P1954" s="491" t="str">
        <f t="shared" si="325"/>
        <v/>
      </c>
      <c r="Q1954" s="491" t="str">
        <f t="shared" si="326"/>
        <v/>
      </c>
      <c r="R1954" s="491" t="str">
        <f t="shared" si="327"/>
        <v/>
      </c>
      <c r="S1954" s="492" t="str">
        <f t="shared" si="328"/>
        <v/>
      </c>
      <c r="T1954" s="491" t="str">
        <f t="shared" si="329"/>
        <v/>
      </c>
      <c r="U1954" s="491" t="str">
        <f t="shared" si="330"/>
        <v/>
      </c>
      <c r="V1954" s="491" t="str">
        <f t="shared" si="331"/>
        <v/>
      </c>
      <c r="W1954" s="491" t="str">
        <f t="shared" si="332"/>
        <v/>
      </c>
      <c r="X1954" s="491" t="str">
        <f t="shared" si="333"/>
        <v/>
      </c>
      <c r="Y1954" s="491" t="str">
        <f t="shared" si="334"/>
        <v/>
      </c>
      <c r="Z1954" s="493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8"/>
      <c r="J1955" s="488"/>
      <c r="K1955" s="489"/>
      <c r="L1955" s="490"/>
      <c r="M1955" s="491" t="str">
        <f t="shared" si="322"/>
        <v/>
      </c>
      <c r="N1955" s="491" t="str">
        <f t="shared" si="323"/>
        <v/>
      </c>
      <c r="O1955" s="491" t="str">
        <f t="shared" si="324"/>
        <v/>
      </c>
      <c r="P1955" s="491" t="str">
        <f t="shared" si="325"/>
        <v/>
      </c>
      <c r="Q1955" s="491" t="str">
        <f t="shared" si="326"/>
        <v/>
      </c>
      <c r="R1955" s="491" t="str">
        <f t="shared" si="327"/>
        <v/>
      </c>
      <c r="S1955" s="492" t="str">
        <f t="shared" si="328"/>
        <v/>
      </c>
      <c r="T1955" s="491" t="str">
        <f t="shared" si="329"/>
        <v/>
      </c>
      <c r="U1955" s="491" t="str">
        <f t="shared" si="330"/>
        <v/>
      </c>
      <c r="V1955" s="491" t="str">
        <f t="shared" si="331"/>
        <v/>
      </c>
      <c r="W1955" s="491" t="str">
        <f t="shared" si="332"/>
        <v/>
      </c>
      <c r="X1955" s="491" t="str">
        <f t="shared" si="333"/>
        <v/>
      </c>
      <c r="Y1955" s="491" t="str">
        <f t="shared" si="334"/>
        <v/>
      </c>
      <c r="Z1955" s="493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8"/>
      <c r="J1956" s="488"/>
      <c r="K1956" s="489"/>
      <c r="L1956" s="490"/>
      <c r="M1956" s="491" t="str">
        <f t="shared" si="322"/>
        <v/>
      </c>
      <c r="N1956" s="491" t="str">
        <f t="shared" si="323"/>
        <v/>
      </c>
      <c r="O1956" s="491" t="str">
        <f t="shared" si="324"/>
        <v/>
      </c>
      <c r="P1956" s="491" t="str">
        <f t="shared" si="325"/>
        <v/>
      </c>
      <c r="Q1956" s="491" t="str">
        <f t="shared" si="326"/>
        <v/>
      </c>
      <c r="R1956" s="491" t="str">
        <f t="shared" si="327"/>
        <v/>
      </c>
      <c r="S1956" s="492" t="str">
        <f t="shared" si="328"/>
        <v/>
      </c>
      <c r="T1956" s="491" t="str">
        <f t="shared" si="329"/>
        <v/>
      </c>
      <c r="U1956" s="491" t="str">
        <f t="shared" si="330"/>
        <v/>
      </c>
      <c r="V1956" s="491" t="str">
        <f t="shared" si="331"/>
        <v/>
      </c>
      <c r="W1956" s="491" t="str">
        <f t="shared" si="332"/>
        <v/>
      </c>
      <c r="X1956" s="491" t="str">
        <f t="shared" si="333"/>
        <v/>
      </c>
      <c r="Y1956" s="491" t="str">
        <f t="shared" si="334"/>
        <v/>
      </c>
      <c r="Z1956" s="493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8"/>
      <c r="J1957" s="488"/>
      <c r="K1957" s="489"/>
      <c r="L1957" s="490"/>
      <c r="M1957" s="491" t="str">
        <f t="shared" ref="M1957:M2020" si="336">IF(OR(A1957="", B1957=""), "", IF(H1957="Mitgliedsbeiträge", ABS(B1957), ""))</f>
        <v/>
      </c>
      <c r="N1957" s="491" t="str">
        <f t="shared" ref="N1957:N2020" si="337">IF(OR(A1957="", B1957=""), "", IF(H1957="Spenden", ABS(B1957), ""))</f>
        <v/>
      </c>
      <c r="O1957" s="491" t="str">
        <f t="shared" ref="O1957:O2020" si="338">IF(OR(A1957="", B1957=""), "", IF(H1957="Zuschüsse", ABS(B1957), ""))</f>
        <v/>
      </c>
      <c r="P1957" s="491" t="str">
        <f t="shared" ref="P1957:P2020" si="339">IF(OR(A1957="", B1957=""), "", IF(H1957="Verwaltung", ABS(B1957), ""))</f>
        <v/>
      </c>
      <c r="Q1957" s="491" t="str">
        <f t="shared" ref="Q1957:Q2020" si="340">IF(OR(A1957="", B1957=""), "", IF(H1957="Vermögen", ABS(B1957), ""))</f>
        <v/>
      </c>
      <c r="R1957" s="491" t="str">
        <f t="shared" ref="R1957:R2020" si="341">IF(OR(A1957="", B1957=""), "", IF(H1957="Vermögen", ABS(B1957), ""))</f>
        <v/>
      </c>
      <c r="S1957" s="492" t="str">
        <f t="shared" ref="S1957:S2020" si="342">IF(OR(A1957="", B1957=""), "", IF(H1957="Sonstige Einnahmen", ABS(B1957), ""))</f>
        <v/>
      </c>
      <c r="T1957" s="491" t="str">
        <f t="shared" ref="T1957:T2020" si="343">IF(OR(A1957="", B1957=""), "", IF(H1957="Unterhaltung", ABS(B1957), ""))</f>
        <v/>
      </c>
      <c r="U1957" s="491" t="str">
        <f t="shared" ref="U1957:U2020" si="344">IF(OR(A1957="", B1957=""), "", IF(H1957="Fortbildung", ABS(B1957), ""))</f>
        <v/>
      </c>
      <c r="V1957" s="491" t="str">
        <f t="shared" ref="V1957:V2020" si="345">IF(OR(A1957="", B1957=""), "", IF(H1957="Veranstaltungen Ausgabe", ABS(B1957), ""))</f>
        <v/>
      </c>
      <c r="W1957" s="491" t="str">
        <f t="shared" ref="W1957:W2020" si="346">IF(OR(A1957="", B1957=""), "", IF(H1957="Bürobetrieb", ABS(B1957), ""))</f>
        <v/>
      </c>
      <c r="X1957" s="491" t="str">
        <f t="shared" ref="X1957:X2020" si="347">IF(OR(A1957="", B1957=""), "", IF(H1957="Aufwandsentschädigungen", ABS(B1957), ""))</f>
        <v/>
      </c>
      <c r="Y1957" s="491" t="str">
        <f t="shared" ref="Y1957:Y2020" si="348">IF(OR(A1957="", B1957=""), "", IF(H1957="Sonstige Ausgaben", ABS(B1957), ""))</f>
        <v/>
      </c>
      <c r="Z1957" s="493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8"/>
      <c r="J1958" s="488"/>
      <c r="K1958" s="489"/>
      <c r="L1958" s="490"/>
      <c r="M1958" s="491" t="str">
        <f t="shared" si="336"/>
        <v/>
      </c>
      <c r="N1958" s="491" t="str">
        <f t="shared" si="337"/>
        <v/>
      </c>
      <c r="O1958" s="491" t="str">
        <f t="shared" si="338"/>
        <v/>
      </c>
      <c r="P1958" s="491" t="str">
        <f t="shared" si="339"/>
        <v/>
      </c>
      <c r="Q1958" s="491" t="str">
        <f t="shared" si="340"/>
        <v/>
      </c>
      <c r="R1958" s="491" t="str">
        <f t="shared" si="341"/>
        <v/>
      </c>
      <c r="S1958" s="492" t="str">
        <f t="shared" si="342"/>
        <v/>
      </c>
      <c r="T1958" s="491" t="str">
        <f t="shared" si="343"/>
        <v/>
      </c>
      <c r="U1958" s="491" t="str">
        <f t="shared" si="344"/>
        <v/>
      </c>
      <c r="V1958" s="491" t="str">
        <f t="shared" si="345"/>
        <v/>
      </c>
      <c r="W1958" s="491" t="str">
        <f t="shared" si="346"/>
        <v/>
      </c>
      <c r="X1958" s="491" t="str">
        <f t="shared" si="347"/>
        <v/>
      </c>
      <c r="Y1958" s="491" t="str">
        <f t="shared" si="348"/>
        <v/>
      </c>
      <c r="Z1958" s="493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8"/>
      <c r="J1959" s="488"/>
      <c r="K1959" s="489"/>
      <c r="L1959" s="490"/>
      <c r="M1959" s="491" t="str">
        <f t="shared" si="336"/>
        <v/>
      </c>
      <c r="N1959" s="491" t="str">
        <f t="shared" si="337"/>
        <v/>
      </c>
      <c r="O1959" s="491" t="str">
        <f t="shared" si="338"/>
        <v/>
      </c>
      <c r="P1959" s="491" t="str">
        <f t="shared" si="339"/>
        <v/>
      </c>
      <c r="Q1959" s="491" t="str">
        <f t="shared" si="340"/>
        <v/>
      </c>
      <c r="R1959" s="491" t="str">
        <f t="shared" si="341"/>
        <v/>
      </c>
      <c r="S1959" s="492" t="str">
        <f t="shared" si="342"/>
        <v/>
      </c>
      <c r="T1959" s="491" t="str">
        <f t="shared" si="343"/>
        <v/>
      </c>
      <c r="U1959" s="491" t="str">
        <f t="shared" si="344"/>
        <v/>
      </c>
      <c r="V1959" s="491" t="str">
        <f t="shared" si="345"/>
        <v/>
      </c>
      <c r="W1959" s="491" t="str">
        <f t="shared" si="346"/>
        <v/>
      </c>
      <c r="X1959" s="491" t="str">
        <f t="shared" si="347"/>
        <v/>
      </c>
      <c r="Y1959" s="491" t="str">
        <f t="shared" si="348"/>
        <v/>
      </c>
      <c r="Z1959" s="493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8"/>
      <c r="J1960" s="488"/>
      <c r="K1960" s="489"/>
      <c r="L1960" s="490"/>
      <c r="M1960" s="491" t="str">
        <f t="shared" si="336"/>
        <v/>
      </c>
      <c r="N1960" s="491" t="str">
        <f t="shared" si="337"/>
        <v/>
      </c>
      <c r="O1960" s="491" t="str">
        <f t="shared" si="338"/>
        <v/>
      </c>
      <c r="P1960" s="491" t="str">
        <f t="shared" si="339"/>
        <v/>
      </c>
      <c r="Q1960" s="491" t="str">
        <f t="shared" si="340"/>
        <v/>
      </c>
      <c r="R1960" s="491" t="str">
        <f t="shared" si="341"/>
        <v/>
      </c>
      <c r="S1960" s="492" t="str">
        <f t="shared" si="342"/>
        <v/>
      </c>
      <c r="T1960" s="491" t="str">
        <f t="shared" si="343"/>
        <v/>
      </c>
      <c r="U1960" s="491" t="str">
        <f t="shared" si="344"/>
        <v/>
      </c>
      <c r="V1960" s="491" t="str">
        <f t="shared" si="345"/>
        <v/>
      </c>
      <c r="W1960" s="491" t="str">
        <f t="shared" si="346"/>
        <v/>
      </c>
      <c r="X1960" s="491" t="str">
        <f t="shared" si="347"/>
        <v/>
      </c>
      <c r="Y1960" s="491" t="str">
        <f t="shared" si="348"/>
        <v/>
      </c>
      <c r="Z1960" s="493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8"/>
      <c r="J1961" s="488"/>
      <c r="K1961" s="489"/>
      <c r="L1961" s="490"/>
      <c r="M1961" s="491" t="str">
        <f t="shared" si="336"/>
        <v/>
      </c>
      <c r="N1961" s="491" t="str">
        <f t="shared" si="337"/>
        <v/>
      </c>
      <c r="O1961" s="491" t="str">
        <f t="shared" si="338"/>
        <v/>
      </c>
      <c r="P1961" s="491" t="str">
        <f t="shared" si="339"/>
        <v/>
      </c>
      <c r="Q1961" s="491" t="str">
        <f t="shared" si="340"/>
        <v/>
      </c>
      <c r="R1961" s="491" t="str">
        <f t="shared" si="341"/>
        <v/>
      </c>
      <c r="S1961" s="492" t="str">
        <f t="shared" si="342"/>
        <v/>
      </c>
      <c r="T1961" s="491" t="str">
        <f t="shared" si="343"/>
        <v/>
      </c>
      <c r="U1961" s="491" t="str">
        <f t="shared" si="344"/>
        <v/>
      </c>
      <c r="V1961" s="491" t="str">
        <f t="shared" si="345"/>
        <v/>
      </c>
      <c r="W1961" s="491" t="str">
        <f t="shared" si="346"/>
        <v/>
      </c>
      <c r="X1961" s="491" t="str">
        <f t="shared" si="347"/>
        <v/>
      </c>
      <c r="Y1961" s="491" t="str">
        <f t="shared" si="348"/>
        <v/>
      </c>
      <c r="Z1961" s="493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8"/>
      <c r="J1962" s="488"/>
      <c r="K1962" s="489"/>
      <c r="L1962" s="490"/>
      <c r="M1962" s="491" t="str">
        <f t="shared" si="336"/>
        <v/>
      </c>
      <c r="N1962" s="491" t="str">
        <f t="shared" si="337"/>
        <v/>
      </c>
      <c r="O1962" s="491" t="str">
        <f t="shared" si="338"/>
        <v/>
      </c>
      <c r="P1962" s="491" t="str">
        <f t="shared" si="339"/>
        <v/>
      </c>
      <c r="Q1962" s="491" t="str">
        <f t="shared" si="340"/>
        <v/>
      </c>
      <c r="R1962" s="491" t="str">
        <f t="shared" si="341"/>
        <v/>
      </c>
      <c r="S1962" s="492" t="str">
        <f t="shared" si="342"/>
        <v/>
      </c>
      <c r="T1962" s="491" t="str">
        <f t="shared" si="343"/>
        <v/>
      </c>
      <c r="U1962" s="491" t="str">
        <f t="shared" si="344"/>
        <v/>
      </c>
      <c r="V1962" s="491" t="str">
        <f t="shared" si="345"/>
        <v/>
      </c>
      <c r="W1962" s="491" t="str">
        <f t="shared" si="346"/>
        <v/>
      </c>
      <c r="X1962" s="491" t="str">
        <f t="shared" si="347"/>
        <v/>
      </c>
      <c r="Y1962" s="491" t="str">
        <f t="shared" si="348"/>
        <v/>
      </c>
      <c r="Z1962" s="493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8"/>
      <c r="J1963" s="488"/>
      <c r="K1963" s="489"/>
      <c r="L1963" s="490"/>
      <c r="M1963" s="491" t="str">
        <f t="shared" si="336"/>
        <v/>
      </c>
      <c r="N1963" s="491" t="str">
        <f t="shared" si="337"/>
        <v/>
      </c>
      <c r="O1963" s="491" t="str">
        <f t="shared" si="338"/>
        <v/>
      </c>
      <c r="P1963" s="491" t="str">
        <f t="shared" si="339"/>
        <v/>
      </c>
      <c r="Q1963" s="491" t="str">
        <f t="shared" si="340"/>
        <v/>
      </c>
      <c r="R1963" s="491" t="str">
        <f t="shared" si="341"/>
        <v/>
      </c>
      <c r="S1963" s="492" t="str">
        <f t="shared" si="342"/>
        <v/>
      </c>
      <c r="T1963" s="491" t="str">
        <f t="shared" si="343"/>
        <v/>
      </c>
      <c r="U1963" s="491" t="str">
        <f t="shared" si="344"/>
        <v/>
      </c>
      <c r="V1963" s="491" t="str">
        <f t="shared" si="345"/>
        <v/>
      </c>
      <c r="W1963" s="491" t="str">
        <f t="shared" si="346"/>
        <v/>
      </c>
      <c r="X1963" s="491" t="str">
        <f t="shared" si="347"/>
        <v/>
      </c>
      <c r="Y1963" s="491" t="str">
        <f t="shared" si="348"/>
        <v/>
      </c>
      <c r="Z1963" s="493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8"/>
      <c r="J1964" s="488"/>
      <c r="K1964" s="489"/>
      <c r="L1964" s="490"/>
      <c r="M1964" s="491" t="str">
        <f t="shared" si="336"/>
        <v/>
      </c>
      <c r="N1964" s="491" t="str">
        <f t="shared" si="337"/>
        <v/>
      </c>
      <c r="O1964" s="491" t="str">
        <f t="shared" si="338"/>
        <v/>
      </c>
      <c r="P1964" s="491" t="str">
        <f t="shared" si="339"/>
        <v/>
      </c>
      <c r="Q1964" s="491" t="str">
        <f t="shared" si="340"/>
        <v/>
      </c>
      <c r="R1964" s="491" t="str">
        <f t="shared" si="341"/>
        <v/>
      </c>
      <c r="S1964" s="492" t="str">
        <f t="shared" si="342"/>
        <v/>
      </c>
      <c r="T1964" s="491" t="str">
        <f t="shared" si="343"/>
        <v/>
      </c>
      <c r="U1964" s="491" t="str">
        <f t="shared" si="344"/>
        <v/>
      </c>
      <c r="V1964" s="491" t="str">
        <f t="shared" si="345"/>
        <v/>
      </c>
      <c r="W1964" s="491" t="str">
        <f t="shared" si="346"/>
        <v/>
      </c>
      <c r="X1964" s="491" t="str">
        <f t="shared" si="347"/>
        <v/>
      </c>
      <c r="Y1964" s="491" t="str">
        <f t="shared" si="348"/>
        <v/>
      </c>
      <c r="Z1964" s="493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8"/>
      <c r="J1965" s="488"/>
      <c r="K1965" s="489"/>
      <c r="L1965" s="490"/>
      <c r="M1965" s="491" t="str">
        <f t="shared" si="336"/>
        <v/>
      </c>
      <c r="N1965" s="491" t="str">
        <f t="shared" si="337"/>
        <v/>
      </c>
      <c r="O1965" s="491" t="str">
        <f t="shared" si="338"/>
        <v/>
      </c>
      <c r="P1965" s="491" t="str">
        <f t="shared" si="339"/>
        <v/>
      </c>
      <c r="Q1965" s="491" t="str">
        <f t="shared" si="340"/>
        <v/>
      </c>
      <c r="R1965" s="491" t="str">
        <f t="shared" si="341"/>
        <v/>
      </c>
      <c r="S1965" s="492" t="str">
        <f t="shared" si="342"/>
        <v/>
      </c>
      <c r="T1965" s="491" t="str">
        <f t="shared" si="343"/>
        <v/>
      </c>
      <c r="U1965" s="491" t="str">
        <f t="shared" si="344"/>
        <v/>
      </c>
      <c r="V1965" s="491" t="str">
        <f t="shared" si="345"/>
        <v/>
      </c>
      <c r="W1965" s="491" t="str">
        <f t="shared" si="346"/>
        <v/>
      </c>
      <c r="X1965" s="491" t="str">
        <f t="shared" si="347"/>
        <v/>
      </c>
      <c r="Y1965" s="491" t="str">
        <f t="shared" si="348"/>
        <v/>
      </c>
      <c r="Z1965" s="493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8"/>
      <c r="J1966" s="488"/>
      <c r="K1966" s="489"/>
      <c r="L1966" s="490"/>
      <c r="M1966" s="491" t="str">
        <f t="shared" si="336"/>
        <v/>
      </c>
      <c r="N1966" s="491" t="str">
        <f t="shared" si="337"/>
        <v/>
      </c>
      <c r="O1966" s="491" t="str">
        <f t="shared" si="338"/>
        <v/>
      </c>
      <c r="P1966" s="491" t="str">
        <f t="shared" si="339"/>
        <v/>
      </c>
      <c r="Q1966" s="491" t="str">
        <f t="shared" si="340"/>
        <v/>
      </c>
      <c r="R1966" s="491" t="str">
        <f t="shared" si="341"/>
        <v/>
      </c>
      <c r="S1966" s="492" t="str">
        <f t="shared" si="342"/>
        <v/>
      </c>
      <c r="T1966" s="491" t="str">
        <f t="shared" si="343"/>
        <v/>
      </c>
      <c r="U1966" s="491" t="str">
        <f t="shared" si="344"/>
        <v/>
      </c>
      <c r="V1966" s="491" t="str">
        <f t="shared" si="345"/>
        <v/>
      </c>
      <c r="W1966" s="491" t="str">
        <f t="shared" si="346"/>
        <v/>
      </c>
      <c r="X1966" s="491" t="str">
        <f t="shared" si="347"/>
        <v/>
      </c>
      <c r="Y1966" s="491" t="str">
        <f t="shared" si="348"/>
        <v/>
      </c>
      <c r="Z1966" s="493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8"/>
      <c r="J1967" s="488"/>
      <c r="K1967" s="489"/>
      <c r="L1967" s="490"/>
      <c r="M1967" s="491" t="str">
        <f t="shared" si="336"/>
        <v/>
      </c>
      <c r="N1967" s="491" t="str">
        <f t="shared" si="337"/>
        <v/>
      </c>
      <c r="O1967" s="491" t="str">
        <f t="shared" si="338"/>
        <v/>
      </c>
      <c r="P1967" s="491" t="str">
        <f t="shared" si="339"/>
        <v/>
      </c>
      <c r="Q1967" s="491" t="str">
        <f t="shared" si="340"/>
        <v/>
      </c>
      <c r="R1967" s="491" t="str">
        <f t="shared" si="341"/>
        <v/>
      </c>
      <c r="S1967" s="492" t="str">
        <f t="shared" si="342"/>
        <v/>
      </c>
      <c r="T1967" s="491" t="str">
        <f t="shared" si="343"/>
        <v/>
      </c>
      <c r="U1967" s="491" t="str">
        <f t="shared" si="344"/>
        <v/>
      </c>
      <c r="V1967" s="491" t="str">
        <f t="shared" si="345"/>
        <v/>
      </c>
      <c r="W1967" s="491" t="str">
        <f t="shared" si="346"/>
        <v/>
      </c>
      <c r="X1967" s="491" t="str">
        <f t="shared" si="347"/>
        <v/>
      </c>
      <c r="Y1967" s="491" t="str">
        <f t="shared" si="348"/>
        <v/>
      </c>
      <c r="Z1967" s="493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8"/>
      <c r="J1968" s="488"/>
      <c r="K1968" s="489"/>
      <c r="L1968" s="490"/>
      <c r="M1968" s="491" t="str">
        <f t="shared" si="336"/>
        <v/>
      </c>
      <c r="N1968" s="491" t="str">
        <f t="shared" si="337"/>
        <v/>
      </c>
      <c r="O1968" s="491" t="str">
        <f t="shared" si="338"/>
        <v/>
      </c>
      <c r="P1968" s="491" t="str">
        <f t="shared" si="339"/>
        <v/>
      </c>
      <c r="Q1968" s="491" t="str">
        <f t="shared" si="340"/>
        <v/>
      </c>
      <c r="R1968" s="491" t="str">
        <f t="shared" si="341"/>
        <v/>
      </c>
      <c r="S1968" s="492" t="str">
        <f t="shared" si="342"/>
        <v/>
      </c>
      <c r="T1968" s="491" t="str">
        <f t="shared" si="343"/>
        <v/>
      </c>
      <c r="U1968" s="491" t="str">
        <f t="shared" si="344"/>
        <v/>
      </c>
      <c r="V1968" s="491" t="str">
        <f t="shared" si="345"/>
        <v/>
      </c>
      <c r="W1968" s="491" t="str">
        <f t="shared" si="346"/>
        <v/>
      </c>
      <c r="X1968" s="491" t="str">
        <f t="shared" si="347"/>
        <v/>
      </c>
      <c r="Y1968" s="491" t="str">
        <f t="shared" si="348"/>
        <v/>
      </c>
      <c r="Z1968" s="493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8"/>
      <c r="J1969" s="488"/>
      <c r="K1969" s="489"/>
      <c r="L1969" s="490"/>
      <c r="M1969" s="491" t="str">
        <f t="shared" si="336"/>
        <v/>
      </c>
      <c r="N1969" s="491" t="str">
        <f t="shared" si="337"/>
        <v/>
      </c>
      <c r="O1969" s="491" t="str">
        <f t="shared" si="338"/>
        <v/>
      </c>
      <c r="P1969" s="491" t="str">
        <f t="shared" si="339"/>
        <v/>
      </c>
      <c r="Q1969" s="491" t="str">
        <f t="shared" si="340"/>
        <v/>
      </c>
      <c r="R1969" s="491" t="str">
        <f t="shared" si="341"/>
        <v/>
      </c>
      <c r="S1969" s="492" t="str">
        <f t="shared" si="342"/>
        <v/>
      </c>
      <c r="T1969" s="491" t="str">
        <f t="shared" si="343"/>
        <v/>
      </c>
      <c r="U1969" s="491" t="str">
        <f t="shared" si="344"/>
        <v/>
      </c>
      <c r="V1969" s="491" t="str">
        <f t="shared" si="345"/>
        <v/>
      </c>
      <c r="W1969" s="491" t="str">
        <f t="shared" si="346"/>
        <v/>
      </c>
      <c r="X1969" s="491" t="str">
        <f t="shared" si="347"/>
        <v/>
      </c>
      <c r="Y1969" s="491" t="str">
        <f t="shared" si="348"/>
        <v/>
      </c>
      <c r="Z1969" s="493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8"/>
      <c r="J1970" s="488"/>
      <c r="K1970" s="489"/>
      <c r="L1970" s="490"/>
      <c r="M1970" s="491" t="str">
        <f t="shared" si="336"/>
        <v/>
      </c>
      <c r="N1970" s="491" t="str">
        <f t="shared" si="337"/>
        <v/>
      </c>
      <c r="O1970" s="491" t="str">
        <f t="shared" si="338"/>
        <v/>
      </c>
      <c r="P1970" s="491" t="str">
        <f t="shared" si="339"/>
        <v/>
      </c>
      <c r="Q1970" s="491" t="str">
        <f t="shared" si="340"/>
        <v/>
      </c>
      <c r="R1970" s="491" t="str">
        <f t="shared" si="341"/>
        <v/>
      </c>
      <c r="S1970" s="492" t="str">
        <f t="shared" si="342"/>
        <v/>
      </c>
      <c r="T1970" s="491" t="str">
        <f t="shared" si="343"/>
        <v/>
      </c>
      <c r="U1970" s="491" t="str">
        <f t="shared" si="344"/>
        <v/>
      </c>
      <c r="V1970" s="491" t="str">
        <f t="shared" si="345"/>
        <v/>
      </c>
      <c r="W1970" s="491" t="str">
        <f t="shared" si="346"/>
        <v/>
      </c>
      <c r="X1970" s="491" t="str">
        <f t="shared" si="347"/>
        <v/>
      </c>
      <c r="Y1970" s="491" t="str">
        <f t="shared" si="348"/>
        <v/>
      </c>
      <c r="Z1970" s="493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8"/>
      <c r="J1971" s="488"/>
      <c r="K1971" s="489"/>
      <c r="L1971" s="490"/>
      <c r="M1971" s="491" t="str">
        <f t="shared" si="336"/>
        <v/>
      </c>
      <c r="N1971" s="491" t="str">
        <f t="shared" si="337"/>
        <v/>
      </c>
      <c r="O1971" s="491" t="str">
        <f t="shared" si="338"/>
        <v/>
      </c>
      <c r="P1971" s="491" t="str">
        <f t="shared" si="339"/>
        <v/>
      </c>
      <c r="Q1971" s="491" t="str">
        <f t="shared" si="340"/>
        <v/>
      </c>
      <c r="R1971" s="491" t="str">
        <f t="shared" si="341"/>
        <v/>
      </c>
      <c r="S1971" s="492" t="str">
        <f t="shared" si="342"/>
        <v/>
      </c>
      <c r="T1971" s="491" t="str">
        <f t="shared" si="343"/>
        <v/>
      </c>
      <c r="U1971" s="491" t="str">
        <f t="shared" si="344"/>
        <v/>
      </c>
      <c r="V1971" s="491" t="str">
        <f t="shared" si="345"/>
        <v/>
      </c>
      <c r="W1971" s="491" t="str">
        <f t="shared" si="346"/>
        <v/>
      </c>
      <c r="X1971" s="491" t="str">
        <f t="shared" si="347"/>
        <v/>
      </c>
      <c r="Y1971" s="491" t="str">
        <f t="shared" si="348"/>
        <v/>
      </c>
      <c r="Z1971" s="493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8"/>
      <c r="J1972" s="488"/>
      <c r="K1972" s="489"/>
      <c r="L1972" s="490"/>
      <c r="M1972" s="491" t="str">
        <f t="shared" si="336"/>
        <v/>
      </c>
      <c r="N1972" s="491" t="str">
        <f t="shared" si="337"/>
        <v/>
      </c>
      <c r="O1972" s="491" t="str">
        <f t="shared" si="338"/>
        <v/>
      </c>
      <c r="P1972" s="491" t="str">
        <f t="shared" si="339"/>
        <v/>
      </c>
      <c r="Q1972" s="491" t="str">
        <f t="shared" si="340"/>
        <v/>
      </c>
      <c r="R1972" s="491" t="str">
        <f t="shared" si="341"/>
        <v/>
      </c>
      <c r="S1972" s="492" t="str">
        <f t="shared" si="342"/>
        <v/>
      </c>
      <c r="T1972" s="491" t="str">
        <f t="shared" si="343"/>
        <v/>
      </c>
      <c r="U1972" s="491" t="str">
        <f t="shared" si="344"/>
        <v/>
      </c>
      <c r="V1972" s="491" t="str">
        <f t="shared" si="345"/>
        <v/>
      </c>
      <c r="W1972" s="491" t="str">
        <f t="shared" si="346"/>
        <v/>
      </c>
      <c r="X1972" s="491" t="str">
        <f t="shared" si="347"/>
        <v/>
      </c>
      <c r="Y1972" s="491" t="str">
        <f t="shared" si="348"/>
        <v/>
      </c>
      <c r="Z1972" s="493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8"/>
      <c r="J1973" s="488"/>
      <c r="K1973" s="489"/>
      <c r="L1973" s="490"/>
      <c r="M1973" s="491" t="str">
        <f t="shared" si="336"/>
        <v/>
      </c>
      <c r="N1973" s="491" t="str">
        <f t="shared" si="337"/>
        <v/>
      </c>
      <c r="O1973" s="491" t="str">
        <f t="shared" si="338"/>
        <v/>
      </c>
      <c r="P1973" s="491" t="str">
        <f t="shared" si="339"/>
        <v/>
      </c>
      <c r="Q1973" s="491" t="str">
        <f t="shared" si="340"/>
        <v/>
      </c>
      <c r="R1973" s="491" t="str">
        <f t="shared" si="341"/>
        <v/>
      </c>
      <c r="S1973" s="492" t="str">
        <f t="shared" si="342"/>
        <v/>
      </c>
      <c r="T1973" s="491" t="str">
        <f t="shared" si="343"/>
        <v/>
      </c>
      <c r="U1973" s="491" t="str">
        <f t="shared" si="344"/>
        <v/>
      </c>
      <c r="V1973" s="491" t="str">
        <f t="shared" si="345"/>
        <v/>
      </c>
      <c r="W1973" s="491" t="str">
        <f t="shared" si="346"/>
        <v/>
      </c>
      <c r="X1973" s="491" t="str">
        <f t="shared" si="347"/>
        <v/>
      </c>
      <c r="Y1973" s="491" t="str">
        <f t="shared" si="348"/>
        <v/>
      </c>
      <c r="Z1973" s="493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8"/>
      <c r="J1974" s="488"/>
      <c r="K1974" s="489"/>
      <c r="L1974" s="490"/>
      <c r="M1974" s="491" t="str">
        <f t="shared" si="336"/>
        <v/>
      </c>
      <c r="N1974" s="491" t="str">
        <f t="shared" si="337"/>
        <v/>
      </c>
      <c r="O1974" s="491" t="str">
        <f t="shared" si="338"/>
        <v/>
      </c>
      <c r="P1974" s="491" t="str">
        <f t="shared" si="339"/>
        <v/>
      </c>
      <c r="Q1974" s="491" t="str">
        <f t="shared" si="340"/>
        <v/>
      </c>
      <c r="R1974" s="491" t="str">
        <f t="shared" si="341"/>
        <v/>
      </c>
      <c r="S1974" s="492" t="str">
        <f t="shared" si="342"/>
        <v/>
      </c>
      <c r="T1974" s="491" t="str">
        <f t="shared" si="343"/>
        <v/>
      </c>
      <c r="U1974" s="491" t="str">
        <f t="shared" si="344"/>
        <v/>
      </c>
      <c r="V1974" s="491" t="str">
        <f t="shared" si="345"/>
        <v/>
      </c>
      <c r="W1974" s="491" t="str">
        <f t="shared" si="346"/>
        <v/>
      </c>
      <c r="X1974" s="491" t="str">
        <f t="shared" si="347"/>
        <v/>
      </c>
      <c r="Y1974" s="491" t="str">
        <f t="shared" si="348"/>
        <v/>
      </c>
      <c r="Z1974" s="493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8"/>
      <c r="J1975" s="488"/>
      <c r="K1975" s="489"/>
      <c r="L1975" s="490"/>
      <c r="M1975" s="491" t="str">
        <f t="shared" si="336"/>
        <v/>
      </c>
      <c r="N1975" s="491" t="str">
        <f t="shared" si="337"/>
        <v/>
      </c>
      <c r="O1975" s="491" t="str">
        <f t="shared" si="338"/>
        <v/>
      </c>
      <c r="P1975" s="491" t="str">
        <f t="shared" si="339"/>
        <v/>
      </c>
      <c r="Q1975" s="491" t="str">
        <f t="shared" si="340"/>
        <v/>
      </c>
      <c r="R1975" s="491" t="str">
        <f t="shared" si="341"/>
        <v/>
      </c>
      <c r="S1975" s="492" t="str">
        <f t="shared" si="342"/>
        <v/>
      </c>
      <c r="T1975" s="491" t="str">
        <f t="shared" si="343"/>
        <v/>
      </c>
      <c r="U1975" s="491" t="str">
        <f t="shared" si="344"/>
        <v/>
      </c>
      <c r="V1975" s="491" t="str">
        <f t="shared" si="345"/>
        <v/>
      </c>
      <c r="W1975" s="491" t="str">
        <f t="shared" si="346"/>
        <v/>
      </c>
      <c r="X1975" s="491" t="str">
        <f t="shared" si="347"/>
        <v/>
      </c>
      <c r="Y1975" s="491" t="str">
        <f t="shared" si="348"/>
        <v/>
      </c>
      <c r="Z1975" s="493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8"/>
      <c r="J1976" s="488"/>
      <c r="K1976" s="489"/>
      <c r="L1976" s="490"/>
      <c r="M1976" s="491" t="str">
        <f t="shared" si="336"/>
        <v/>
      </c>
      <c r="N1976" s="491" t="str">
        <f t="shared" si="337"/>
        <v/>
      </c>
      <c r="O1976" s="491" t="str">
        <f t="shared" si="338"/>
        <v/>
      </c>
      <c r="P1976" s="491" t="str">
        <f t="shared" si="339"/>
        <v/>
      </c>
      <c r="Q1976" s="491" t="str">
        <f t="shared" si="340"/>
        <v/>
      </c>
      <c r="R1976" s="491" t="str">
        <f t="shared" si="341"/>
        <v/>
      </c>
      <c r="S1976" s="492" t="str">
        <f t="shared" si="342"/>
        <v/>
      </c>
      <c r="T1976" s="491" t="str">
        <f t="shared" si="343"/>
        <v/>
      </c>
      <c r="U1976" s="491" t="str">
        <f t="shared" si="344"/>
        <v/>
      </c>
      <c r="V1976" s="491" t="str">
        <f t="shared" si="345"/>
        <v/>
      </c>
      <c r="W1976" s="491" t="str">
        <f t="shared" si="346"/>
        <v/>
      </c>
      <c r="X1976" s="491" t="str">
        <f t="shared" si="347"/>
        <v/>
      </c>
      <c r="Y1976" s="491" t="str">
        <f t="shared" si="348"/>
        <v/>
      </c>
      <c r="Z1976" s="493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8"/>
      <c r="J1977" s="488"/>
      <c r="K1977" s="489"/>
      <c r="L1977" s="490"/>
      <c r="M1977" s="491" t="str">
        <f t="shared" si="336"/>
        <v/>
      </c>
      <c r="N1977" s="491" t="str">
        <f t="shared" si="337"/>
        <v/>
      </c>
      <c r="O1977" s="491" t="str">
        <f t="shared" si="338"/>
        <v/>
      </c>
      <c r="P1977" s="491" t="str">
        <f t="shared" si="339"/>
        <v/>
      </c>
      <c r="Q1977" s="491" t="str">
        <f t="shared" si="340"/>
        <v/>
      </c>
      <c r="R1977" s="491" t="str">
        <f t="shared" si="341"/>
        <v/>
      </c>
      <c r="S1977" s="492" t="str">
        <f t="shared" si="342"/>
        <v/>
      </c>
      <c r="T1977" s="491" t="str">
        <f t="shared" si="343"/>
        <v/>
      </c>
      <c r="U1977" s="491" t="str">
        <f t="shared" si="344"/>
        <v/>
      </c>
      <c r="V1977" s="491" t="str">
        <f t="shared" si="345"/>
        <v/>
      </c>
      <c r="W1977" s="491" t="str">
        <f t="shared" si="346"/>
        <v/>
      </c>
      <c r="X1977" s="491" t="str">
        <f t="shared" si="347"/>
        <v/>
      </c>
      <c r="Y1977" s="491" t="str">
        <f t="shared" si="348"/>
        <v/>
      </c>
      <c r="Z1977" s="493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8"/>
      <c r="J1978" s="488"/>
      <c r="K1978" s="489"/>
      <c r="L1978" s="490"/>
      <c r="M1978" s="491" t="str">
        <f t="shared" si="336"/>
        <v/>
      </c>
      <c r="N1978" s="491" t="str">
        <f t="shared" si="337"/>
        <v/>
      </c>
      <c r="O1978" s="491" t="str">
        <f t="shared" si="338"/>
        <v/>
      </c>
      <c r="P1978" s="491" t="str">
        <f t="shared" si="339"/>
        <v/>
      </c>
      <c r="Q1978" s="491" t="str">
        <f t="shared" si="340"/>
        <v/>
      </c>
      <c r="R1978" s="491" t="str">
        <f t="shared" si="341"/>
        <v/>
      </c>
      <c r="S1978" s="492" t="str">
        <f t="shared" si="342"/>
        <v/>
      </c>
      <c r="T1978" s="491" t="str">
        <f t="shared" si="343"/>
        <v/>
      </c>
      <c r="U1978" s="491" t="str">
        <f t="shared" si="344"/>
        <v/>
      </c>
      <c r="V1978" s="491" t="str">
        <f t="shared" si="345"/>
        <v/>
      </c>
      <c r="W1978" s="491" t="str">
        <f t="shared" si="346"/>
        <v/>
      </c>
      <c r="X1978" s="491" t="str">
        <f t="shared" si="347"/>
        <v/>
      </c>
      <c r="Y1978" s="491" t="str">
        <f t="shared" si="348"/>
        <v/>
      </c>
      <c r="Z1978" s="493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8"/>
      <c r="J1979" s="488"/>
      <c r="K1979" s="489"/>
      <c r="L1979" s="490"/>
      <c r="M1979" s="491" t="str">
        <f t="shared" si="336"/>
        <v/>
      </c>
      <c r="N1979" s="491" t="str">
        <f t="shared" si="337"/>
        <v/>
      </c>
      <c r="O1979" s="491" t="str">
        <f t="shared" si="338"/>
        <v/>
      </c>
      <c r="P1979" s="491" t="str">
        <f t="shared" si="339"/>
        <v/>
      </c>
      <c r="Q1979" s="491" t="str">
        <f t="shared" si="340"/>
        <v/>
      </c>
      <c r="R1979" s="491" t="str">
        <f t="shared" si="341"/>
        <v/>
      </c>
      <c r="S1979" s="492" t="str">
        <f t="shared" si="342"/>
        <v/>
      </c>
      <c r="T1979" s="491" t="str">
        <f t="shared" si="343"/>
        <v/>
      </c>
      <c r="U1979" s="491" t="str">
        <f t="shared" si="344"/>
        <v/>
      </c>
      <c r="V1979" s="491" t="str">
        <f t="shared" si="345"/>
        <v/>
      </c>
      <c r="W1979" s="491" t="str">
        <f t="shared" si="346"/>
        <v/>
      </c>
      <c r="X1979" s="491" t="str">
        <f t="shared" si="347"/>
        <v/>
      </c>
      <c r="Y1979" s="491" t="str">
        <f t="shared" si="348"/>
        <v/>
      </c>
      <c r="Z1979" s="493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8"/>
      <c r="J1980" s="488"/>
      <c r="K1980" s="489"/>
      <c r="L1980" s="490"/>
      <c r="M1980" s="491" t="str">
        <f t="shared" si="336"/>
        <v/>
      </c>
      <c r="N1980" s="491" t="str">
        <f t="shared" si="337"/>
        <v/>
      </c>
      <c r="O1980" s="491" t="str">
        <f t="shared" si="338"/>
        <v/>
      </c>
      <c r="P1980" s="491" t="str">
        <f t="shared" si="339"/>
        <v/>
      </c>
      <c r="Q1980" s="491" t="str">
        <f t="shared" si="340"/>
        <v/>
      </c>
      <c r="R1980" s="491" t="str">
        <f t="shared" si="341"/>
        <v/>
      </c>
      <c r="S1980" s="492" t="str">
        <f t="shared" si="342"/>
        <v/>
      </c>
      <c r="T1980" s="491" t="str">
        <f t="shared" si="343"/>
        <v/>
      </c>
      <c r="U1980" s="491" t="str">
        <f t="shared" si="344"/>
        <v/>
      </c>
      <c r="V1980" s="491" t="str">
        <f t="shared" si="345"/>
        <v/>
      </c>
      <c r="W1980" s="491" t="str">
        <f t="shared" si="346"/>
        <v/>
      </c>
      <c r="X1980" s="491" t="str">
        <f t="shared" si="347"/>
        <v/>
      </c>
      <c r="Y1980" s="491" t="str">
        <f t="shared" si="348"/>
        <v/>
      </c>
      <c r="Z1980" s="493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8"/>
      <c r="J1981" s="488"/>
      <c r="K1981" s="489"/>
      <c r="L1981" s="490"/>
      <c r="M1981" s="491" t="str">
        <f t="shared" si="336"/>
        <v/>
      </c>
      <c r="N1981" s="491" t="str">
        <f t="shared" si="337"/>
        <v/>
      </c>
      <c r="O1981" s="491" t="str">
        <f t="shared" si="338"/>
        <v/>
      </c>
      <c r="P1981" s="491" t="str">
        <f t="shared" si="339"/>
        <v/>
      </c>
      <c r="Q1981" s="491" t="str">
        <f t="shared" si="340"/>
        <v/>
      </c>
      <c r="R1981" s="491" t="str">
        <f t="shared" si="341"/>
        <v/>
      </c>
      <c r="S1981" s="492" t="str">
        <f t="shared" si="342"/>
        <v/>
      </c>
      <c r="T1981" s="491" t="str">
        <f t="shared" si="343"/>
        <v/>
      </c>
      <c r="U1981" s="491" t="str">
        <f t="shared" si="344"/>
        <v/>
      </c>
      <c r="V1981" s="491" t="str">
        <f t="shared" si="345"/>
        <v/>
      </c>
      <c r="W1981" s="491" t="str">
        <f t="shared" si="346"/>
        <v/>
      </c>
      <c r="X1981" s="491" t="str">
        <f t="shared" si="347"/>
        <v/>
      </c>
      <c r="Y1981" s="491" t="str">
        <f t="shared" si="348"/>
        <v/>
      </c>
      <c r="Z1981" s="493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8"/>
      <c r="J1982" s="488"/>
      <c r="K1982" s="489"/>
      <c r="L1982" s="490"/>
      <c r="M1982" s="491" t="str">
        <f t="shared" si="336"/>
        <v/>
      </c>
      <c r="N1982" s="491" t="str">
        <f t="shared" si="337"/>
        <v/>
      </c>
      <c r="O1982" s="491" t="str">
        <f t="shared" si="338"/>
        <v/>
      </c>
      <c r="P1982" s="491" t="str">
        <f t="shared" si="339"/>
        <v/>
      </c>
      <c r="Q1982" s="491" t="str">
        <f t="shared" si="340"/>
        <v/>
      </c>
      <c r="R1982" s="491" t="str">
        <f t="shared" si="341"/>
        <v/>
      </c>
      <c r="S1982" s="492" t="str">
        <f t="shared" si="342"/>
        <v/>
      </c>
      <c r="T1982" s="491" t="str">
        <f t="shared" si="343"/>
        <v/>
      </c>
      <c r="U1982" s="491" t="str">
        <f t="shared" si="344"/>
        <v/>
      </c>
      <c r="V1982" s="491" t="str">
        <f t="shared" si="345"/>
        <v/>
      </c>
      <c r="W1982" s="491" t="str">
        <f t="shared" si="346"/>
        <v/>
      </c>
      <c r="X1982" s="491" t="str">
        <f t="shared" si="347"/>
        <v/>
      </c>
      <c r="Y1982" s="491" t="str">
        <f t="shared" si="348"/>
        <v/>
      </c>
      <c r="Z1982" s="493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8"/>
      <c r="J1983" s="488"/>
      <c r="K1983" s="489"/>
      <c r="L1983" s="490"/>
      <c r="M1983" s="491" t="str">
        <f t="shared" si="336"/>
        <v/>
      </c>
      <c r="N1983" s="491" t="str">
        <f t="shared" si="337"/>
        <v/>
      </c>
      <c r="O1983" s="491" t="str">
        <f t="shared" si="338"/>
        <v/>
      </c>
      <c r="P1983" s="491" t="str">
        <f t="shared" si="339"/>
        <v/>
      </c>
      <c r="Q1983" s="491" t="str">
        <f t="shared" si="340"/>
        <v/>
      </c>
      <c r="R1983" s="491" t="str">
        <f t="shared" si="341"/>
        <v/>
      </c>
      <c r="S1983" s="492" t="str">
        <f t="shared" si="342"/>
        <v/>
      </c>
      <c r="T1983" s="491" t="str">
        <f t="shared" si="343"/>
        <v/>
      </c>
      <c r="U1983" s="491" t="str">
        <f t="shared" si="344"/>
        <v/>
      </c>
      <c r="V1983" s="491" t="str">
        <f t="shared" si="345"/>
        <v/>
      </c>
      <c r="W1983" s="491" t="str">
        <f t="shared" si="346"/>
        <v/>
      </c>
      <c r="X1983" s="491" t="str">
        <f t="shared" si="347"/>
        <v/>
      </c>
      <c r="Y1983" s="491" t="str">
        <f t="shared" si="348"/>
        <v/>
      </c>
      <c r="Z1983" s="493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8"/>
      <c r="J1984" s="488"/>
      <c r="K1984" s="489"/>
      <c r="L1984" s="490"/>
      <c r="M1984" s="491" t="str">
        <f t="shared" si="336"/>
        <v/>
      </c>
      <c r="N1984" s="491" t="str">
        <f t="shared" si="337"/>
        <v/>
      </c>
      <c r="O1984" s="491" t="str">
        <f t="shared" si="338"/>
        <v/>
      </c>
      <c r="P1984" s="491" t="str">
        <f t="shared" si="339"/>
        <v/>
      </c>
      <c r="Q1984" s="491" t="str">
        <f t="shared" si="340"/>
        <v/>
      </c>
      <c r="R1984" s="491" t="str">
        <f t="shared" si="341"/>
        <v/>
      </c>
      <c r="S1984" s="492" t="str">
        <f t="shared" si="342"/>
        <v/>
      </c>
      <c r="T1984" s="491" t="str">
        <f t="shared" si="343"/>
        <v/>
      </c>
      <c r="U1984" s="491" t="str">
        <f t="shared" si="344"/>
        <v/>
      </c>
      <c r="V1984" s="491" t="str">
        <f t="shared" si="345"/>
        <v/>
      </c>
      <c r="W1984" s="491" t="str">
        <f t="shared" si="346"/>
        <v/>
      </c>
      <c r="X1984" s="491" t="str">
        <f t="shared" si="347"/>
        <v/>
      </c>
      <c r="Y1984" s="491" t="str">
        <f t="shared" si="348"/>
        <v/>
      </c>
      <c r="Z1984" s="493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8"/>
      <c r="J1985" s="488"/>
      <c r="K1985" s="489"/>
      <c r="L1985" s="490"/>
      <c r="M1985" s="491" t="str">
        <f t="shared" si="336"/>
        <v/>
      </c>
      <c r="N1985" s="491" t="str">
        <f t="shared" si="337"/>
        <v/>
      </c>
      <c r="O1985" s="491" t="str">
        <f t="shared" si="338"/>
        <v/>
      </c>
      <c r="P1985" s="491" t="str">
        <f t="shared" si="339"/>
        <v/>
      </c>
      <c r="Q1985" s="491" t="str">
        <f t="shared" si="340"/>
        <v/>
      </c>
      <c r="R1985" s="491" t="str">
        <f t="shared" si="341"/>
        <v/>
      </c>
      <c r="S1985" s="492" t="str">
        <f t="shared" si="342"/>
        <v/>
      </c>
      <c r="T1985" s="491" t="str">
        <f t="shared" si="343"/>
        <v/>
      </c>
      <c r="U1985" s="491" t="str">
        <f t="shared" si="344"/>
        <v/>
      </c>
      <c r="V1985" s="491" t="str">
        <f t="shared" si="345"/>
        <v/>
      </c>
      <c r="W1985" s="491" t="str">
        <f t="shared" si="346"/>
        <v/>
      </c>
      <c r="X1985" s="491" t="str">
        <f t="shared" si="347"/>
        <v/>
      </c>
      <c r="Y1985" s="491" t="str">
        <f t="shared" si="348"/>
        <v/>
      </c>
      <c r="Z1985" s="493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8"/>
      <c r="J1986" s="488"/>
      <c r="K1986" s="489"/>
      <c r="L1986" s="490"/>
      <c r="M1986" s="491" t="str">
        <f t="shared" si="336"/>
        <v/>
      </c>
      <c r="N1986" s="491" t="str">
        <f t="shared" si="337"/>
        <v/>
      </c>
      <c r="O1986" s="491" t="str">
        <f t="shared" si="338"/>
        <v/>
      </c>
      <c r="P1986" s="491" t="str">
        <f t="shared" si="339"/>
        <v/>
      </c>
      <c r="Q1986" s="491" t="str">
        <f t="shared" si="340"/>
        <v/>
      </c>
      <c r="R1986" s="491" t="str">
        <f t="shared" si="341"/>
        <v/>
      </c>
      <c r="S1986" s="492" t="str">
        <f t="shared" si="342"/>
        <v/>
      </c>
      <c r="T1986" s="491" t="str">
        <f t="shared" si="343"/>
        <v/>
      </c>
      <c r="U1986" s="491" t="str">
        <f t="shared" si="344"/>
        <v/>
      </c>
      <c r="V1986" s="491" t="str">
        <f t="shared" si="345"/>
        <v/>
      </c>
      <c r="W1986" s="491" t="str">
        <f t="shared" si="346"/>
        <v/>
      </c>
      <c r="X1986" s="491" t="str">
        <f t="shared" si="347"/>
        <v/>
      </c>
      <c r="Y1986" s="491" t="str">
        <f t="shared" si="348"/>
        <v/>
      </c>
      <c r="Z1986" s="493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8"/>
      <c r="J1987" s="488"/>
      <c r="K1987" s="489"/>
      <c r="L1987" s="490"/>
      <c r="M1987" s="491" t="str">
        <f t="shared" si="336"/>
        <v/>
      </c>
      <c r="N1987" s="491" t="str">
        <f t="shared" si="337"/>
        <v/>
      </c>
      <c r="O1987" s="491" t="str">
        <f t="shared" si="338"/>
        <v/>
      </c>
      <c r="P1987" s="491" t="str">
        <f t="shared" si="339"/>
        <v/>
      </c>
      <c r="Q1987" s="491" t="str">
        <f t="shared" si="340"/>
        <v/>
      </c>
      <c r="R1987" s="491" t="str">
        <f t="shared" si="341"/>
        <v/>
      </c>
      <c r="S1987" s="492" t="str">
        <f t="shared" si="342"/>
        <v/>
      </c>
      <c r="T1987" s="491" t="str">
        <f t="shared" si="343"/>
        <v/>
      </c>
      <c r="U1987" s="491" t="str">
        <f t="shared" si="344"/>
        <v/>
      </c>
      <c r="V1987" s="491" t="str">
        <f t="shared" si="345"/>
        <v/>
      </c>
      <c r="W1987" s="491" t="str">
        <f t="shared" si="346"/>
        <v/>
      </c>
      <c r="X1987" s="491" t="str">
        <f t="shared" si="347"/>
        <v/>
      </c>
      <c r="Y1987" s="491" t="str">
        <f t="shared" si="348"/>
        <v/>
      </c>
      <c r="Z1987" s="493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8"/>
      <c r="J1988" s="488"/>
      <c r="K1988" s="489"/>
      <c r="L1988" s="490"/>
      <c r="M1988" s="491" t="str">
        <f t="shared" si="336"/>
        <v/>
      </c>
      <c r="N1988" s="491" t="str">
        <f t="shared" si="337"/>
        <v/>
      </c>
      <c r="O1988" s="491" t="str">
        <f t="shared" si="338"/>
        <v/>
      </c>
      <c r="P1988" s="491" t="str">
        <f t="shared" si="339"/>
        <v/>
      </c>
      <c r="Q1988" s="491" t="str">
        <f t="shared" si="340"/>
        <v/>
      </c>
      <c r="R1988" s="491" t="str">
        <f t="shared" si="341"/>
        <v/>
      </c>
      <c r="S1988" s="492" t="str">
        <f t="shared" si="342"/>
        <v/>
      </c>
      <c r="T1988" s="491" t="str">
        <f t="shared" si="343"/>
        <v/>
      </c>
      <c r="U1988" s="491" t="str">
        <f t="shared" si="344"/>
        <v/>
      </c>
      <c r="V1988" s="491" t="str">
        <f t="shared" si="345"/>
        <v/>
      </c>
      <c r="W1988" s="491" t="str">
        <f t="shared" si="346"/>
        <v/>
      </c>
      <c r="X1988" s="491" t="str">
        <f t="shared" si="347"/>
        <v/>
      </c>
      <c r="Y1988" s="491" t="str">
        <f t="shared" si="348"/>
        <v/>
      </c>
      <c r="Z1988" s="493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8"/>
      <c r="J1989" s="488"/>
      <c r="K1989" s="489"/>
      <c r="L1989" s="490"/>
      <c r="M1989" s="491" t="str">
        <f t="shared" si="336"/>
        <v/>
      </c>
      <c r="N1989" s="491" t="str">
        <f t="shared" si="337"/>
        <v/>
      </c>
      <c r="O1989" s="491" t="str">
        <f t="shared" si="338"/>
        <v/>
      </c>
      <c r="P1989" s="491" t="str">
        <f t="shared" si="339"/>
        <v/>
      </c>
      <c r="Q1989" s="491" t="str">
        <f t="shared" si="340"/>
        <v/>
      </c>
      <c r="R1989" s="491" t="str">
        <f t="shared" si="341"/>
        <v/>
      </c>
      <c r="S1989" s="492" t="str">
        <f t="shared" si="342"/>
        <v/>
      </c>
      <c r="T1989" s="491" t="str">
        <f t="shared" si="343"/>
        <v/>
      </c>
      <c r="U1989" s="491" t="str">
        <f t="shared" si="344"/>
        <v/>
      </c>
      <c r="V1989" s="491" t="str">
        <f t="shared" si="345"/>
        <v/>
      </c>
      <c r="W1989" s="491" t="str">
        <f t="shared" si="346"/>
        <v/>
      </c>
      <c r="X1989" s="491" t="str">
        <f t="shared" si="347"/>
        <v/>
      </c>
      <c r="Y1989" s="491" t="str">
        <f t="shared" si="348"/>
        <v/>
      </c>
      <c r="Z1989" s="493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8"/>
      <c r="J1990" s="488"/>
      <c r="K1990" s="489"/>
      <c r="L1990" s="490"/>
      <c r="M1990" s="491" t="str">
        <f t="shared" si="336"/>
        <v/>
      </c>
      <c r="N1990" s="491" t="str">
        <f t="shared" si="337"/>
        <v/>
      </c>
      <c r="O1990" s="491" t="str">
        <f t="shared" si="338"/>
        <v/>
      </c>
      <c r="P1990" s="491" t="str">
        <f t="shared" si="339"/>
        <v/>
      </c>
      <c r="Q1990" s="491" t="str">
        <f t="shared" si="340"/>
        <v/>
      </c>
      <c r="R1990" s="491" t="str">
        <f t="shared" si="341"/>
        <v/>
      </c>
      <c r="S1990" s="492" t="str">
        <f t="shared" si="342"/>
        <v/>
      </c>
      <c r="T1990" s="491" t="str">
        <f t="shared" si="343"/>
        <v/>
      </c>
      <c r="U1990" s="491" t="str">
        <f t="shared" si="344"/>
        <v/>
      </c>
      <c r="V1990" s="491" t="str">
        <f t="shared" si="345"/>
        <v/>
      </c>
      <c r="W1990" s="491" t="str">
        <f t="shared" si="346"/>
        <v/>
      </c>
      <c r="X1990" s="491" t="str">
        <f t="shared" si="347"/>
        <v/>
      </c>
      <c r="Y1990" s="491" t="str">
        <f t="shared" si="348"/>
        <v/>
      </c>
      <c r="Z1990" s="493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8"/>
      <c r="J1991" s="488"/>
      <c r="K1991" s="489"/>
      <c r="L1991" s="490"/>
      <c r="M1991" s="491" t="str">
        <f t="shared" si="336"/>
        <v/>
      </c>
      <c r="N1991" s="491" t="str">
        <f t="shared" si="337"/>
        <v/>
      </c>
      <c r="O1991" s="491" t="str">
        <f t="shared" si="338"/>
        <v/>
      </c>
      <c r="P1991" s="491" t="str">
        <f t="shared" si="339"/>
        <v/>
      </c>
      <c r="Q1991" s="491" t="str">
        <f t="shared" si="340"/>
        <v/>
      </c>
      <c r="R1991" s="491" t="str">
        <f t="shared" si="341"/>
        <v/>
      </c>
      <c r="S1991" s="492" t="str">
        <f t="shared" si="342"/>
        <v/>
      </c>
      <c r="T1991" s="491" t="str">
        <f t="shared" si="343"/>
        <v/>
      </c>
      <c r="U1991" s="491" t="str">
        <f t="shared" si="344"/>
        <v/>
      </c>
      <c r="V1991" s="491" t="str">
        <f t="shared" si="345"/>
        <v/>
      </c>
      <c r="W1991" s="491" t="str">
        <f t="shared" si="346"/>
        <v/>
      </c>
      <c r="X1991" s="491" t="str">
        <f t="shared" si="347"/>
        <v/>
      </c>
      <c r="Y1991" s="491" t="str">
        <f t="shared" si="348"/>
        <v/>
      </c>
      <c r="Z1991" s="493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8"/>
      <c r="J1992" s="488"/>
      <c r="K1992" s="489"/>
      <c r="L1992" s="490"/>
      <c r="M1992" s="491" t="str">
        <f t="shared" si="336"/>
        <v/>
      </c>
      <c r="N1992" s="491" t="str">
        <f t="shared" si="337"/>
        <v/>
      </c>
      <c r="O1992" s="491" t="str">
        <f t="shared" si="338"/>
        <v/>
      </c>
      <c r="P1992" s="491" t="str">
        <f t="shared" si="339"/>
        <v/>
      </c>
      <c r="Q1992" s="491" t="str">
        <f t="shared" si="340"/>
        <v/>
      </c>
      <c r="R1992" s="491" t="str">
        <f t="shared" si="341"/>
        <v/>
      </c>
      <c r="S1992" s="492" t="str">
        <f t="shared" si="342"/>
        <v/>
      </c>
      <c r="T1992" s="491" t="str">
        <f t="shared" si="343"/>
        <v/>
      </c>
      <c r="U1992" s="491" t="str">
        <f t="shared" si="344"/>
        <v/>
      </c>
      <c r="V1992" s="491" t="str">
        <f t="shared" si="345"/>
        <v/>
      </c>
      <c r="W1992" s="491" t="str">
        <f t="shared" si="346"/>
        <v/>
      </c>
      <c r="X1992" s="491" t="str">
        <f t="shared" si="347"/>
        <v/>
      </c>
      <c r="Y1992" s="491" t="str">
        <f t="shared" si="348"/>
        <v/>
      </c>
      <c r="Z1992" s="493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8"/>
      <c r="J1993" s="488"/>
      <c r="K1993" s="489"/>
      <c r="L1993" s="490"/>
      <c r="M1993" s="491" t="str">
        <f t="shared" si="336"/>
        <v/>
      </c>
      <c r="N1993" s="491" t="str">
        <f t="shared" si="337"/>
        <v/>
      </c>
      <c r="O1993" s="491" t="str">
        <f t="shared" si="338"/>
        <v/>
      </c>
      <c r="P1993" s="491" t="str">
        <f t="shared" si="339"/>
        <v/>
      </c>
      <c r="Q1993" s="491" t="str">
        <f t="shared" si="340"/>
        <v/>
      </c>
      <c r="R1993" s="491" t="str">
        <f t="shared" si="341"/>
        <v/>
      </c>
      <c r="S1993" s="492" t="str">
        <f t="shared" si="342"/>
        <v/>
      </c>
      <c r="T1993" s="491" t="str">
        <f t="shared" si="343"/>
        <v/>
      </c>
      <c r="U1993" s="491" t="str">
        <f t="shared" si="344"/>
        <v/>
      </c>
      <c r="V1993" s="491" t="str">
        <f t="shared" si="345"/>
        <v/>
      </c>
      <c r="W1993" s="491" t="str">
        <f t="shared" si="346"/>
        <v/>
      </c>
      <c r="X1993" s="491" t="str">
        <f t="shared" si="347"/>
        <v/>
      </c>
      <c r="Y1993" s="491" t="str">
        <f t="shared" si="348"/>
        <v/>
      </c>
      <c r="Z1993" s="493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8"/>
      <c r="J1994" s="488"/>
      <c r="K1994" s="489"/>
      <c r="L1994" s="490"/>
      <c r="M1994" s="491" t="str">
        <f t="shared" si="336"/>
        <v/>
      </c>
      <c r="N1994" s="491" t="str">
        <f t="shared" si="337"/>
        <v/>
      </c>
      <c r="O1994" s="491" t="str">
        <f t="shared" si="338"/>
        <v/>
      </c>
      <c r="P1994" s="491" t="str">
        <f t="shared" si="339"/>
        <v/>
      </c>
      <c r="Q1994" s="491" t="str">
        <f t="shared" si="340"/>
        <v/>
      </c>
      <c r="R1994" s="491" t="str">
        <f t="shared" si="341"/>
        <v/>
      </c>
      <c r="S1994" s="492" t="str">
        <f t="shared" si="342"/>
        <v/>
      </c>
      <c r="T1994" s="491" t="str">
        <f t="shared" si="343"/>
        <v/>
      </c>
      <c r="U1994" s="491" t="str">
        <f t="shared" si="344"/>
        <v/>
      </c>
      <c r="V1994" s="491" t="str">
        <f t="shared" si="345"/>
        <v/>
      </c>
      <c r="W1994" s="491" t="str">
        <f t="shared" si="346"/>
        <v/>
      </c>
      <c r="X1994" s="491" t="str">
        <f t="shared" si="347"/>
        <v/>
      </c>
      <c r="Y1994" s="491" t="str">
        <f t="shared" si="348"/>
        <v/>
      </c>
      <c r="Z1994" s="493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8"/>
      <c r="J1995" s="488"/>
      <c r="K1995" s="489"/>
      <c r="L1995" s="490"/>
      <c r="M1995" s="491" t="str">
        <f t="shared" si="336"/>
        <v/>
      </c>
      <c r="N1995" s="491" t="str">
        <f t="shared" si="337"/>
        <v/>
      </c>
      <c r="O1995" s="491" t="str">
        <f t="shared" si="338"/>
        <v/>
      </c>
      <c r="P1995" s="491" t="str">
        <f t="shared" si="339"/>
        <v/>
      </c>
      <c r="Q1995" s="491" t="str">
        <f t="shared" si="340"/>
        <v/>
      </c>
      <c r="R1995" s="491" t="str">
        <f t="shared" si="341"/>
        <v/>
      </c>
      <c r="S1995" s="492" t="str">
        <f t="shared" si="342"/>
        <v/>
      </c>
      <c r="T1995" s="491" t="str">
        <f t="shared" si="343"/>
        <v/>
      </c>
      <c r="U1995" s="491" t="str">
        <f t="shared" si="344"/>
        <v/>
      </c>
      <c r="V1995" s="491" t="str">
        <f t="shared" si="345"/>
        <v/>
      </c>
      <c r="W1995" s="491" t="str">
        <f t="shared" si="346"/>
        <v/>
      </c>
      <c r="X1995" s="491" t="str">
        <f t="shared" si="347"/>
        <v/>
      </c>
      <c r="Y1995" s="491" t="str">
        <f t="shared" si="348"/>
        <v/>
      </c>
      <c r="Z1995" s="493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8"/>
      <c r="J1996" s="488"/>
      <c r="K1996" s="489"/>
      <c r="L1996" s="490"/>
      <c r="M1996" s="491" t="str">
        <f t="shared" si="336"/>
        <v/>
      </c>
      <c r="N1996" s="491" t="str">
        <f t="shared" si="337"/>
        <v/>
      </c>
      <c r="O1996" s="491" t="str">
        <f t="shared" si="338"/>
        <v/>
      </c>
      <c r="P1996" s="491" t="str">
        <f t="shared" si="339"/>
        <v/>
      </c>
      <c r="Q1996" s="491" t="str">
        <f t="shared" si="340"/>
        <v/>
      </c>
      <c r="R1996" s="491" t="str">
        <f t="shared" si="341"/>
        <v/>
      </c>
      <c r="S1996" s="492" t="str">
        <f t="shared" si="342"/>
        <v/>
      </c>
      <c r="T1996" s="491" t="str">
        <f t="shared" si="343"/>
        <v/>
      </c>
      <c r="U1996" s="491" t="str">
        <f t="shared" si="344"/>
        <v/>
      </c>
      <c r="V1996" s="491" t="str">
        <f t="shared" si="345"/>
        <v/>
      </c>
      <c r="W1996" s="491" t="str">
        <f t="shared" si="346"/>
        <v/>
      </c>
      <c r="X1996" s="491" t="str">
        <f t="shared" si="347"/>
        <v/>
      </c>
      <c r="Y1996" s="491" t="str">
        <f t="shared" si="348"/>
        <v/>
      </c>
      <c r="Z1996" s="493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8"/>
      <c r="J1997" s="488"/>
      <c r="K1997" s="489"/>
      <c r="L1997" s="490"/>
      <c r="M1997" s="491" t="str">
        <f t="shared" si="336"/>
        <v/>
      </c>
      <c r="N1997" s="491" t="str">
        <f t="shared" si="337"/>
        <v/>
      </c>
      <c r="O1997" s="491" t="str">
        <f t="shared" si="338"/>
        <v/>
      </c>
      <c r="P1997" s="491" t="str">
        <f t="shared" si="339"/>
        <v/>
      </c>
      <c r="Q1997" s="491" t="str">
        <f t="shared" si="340"/>
        <v/>
      </c>
      <c r="R1997" s="491" t="str">
        <f t="shared" si="341"/>
        <v/>
      </c>
      <c r="S1997" s="492" t="str">
        <f t="shared" si="342"/>
        <v/>
      </c>
      <c r="T1997" s="491" t="str">
        <f t="shared" si="343"/>
        <v/>
      </c>
      <c r="U1997" s="491" t="str">
        <f t="shared" si="344"/>
        <v/>
      </c>
      <c r="V1997" s="491" t="str">
        <f t="shared" si="345"/>
        <v/>
      </c>
      <c r="W1997" s="491" t="str">
        <f t="shared" si="346"/>
        <v/>
      </c>
      <c r="X1997" s="491" t="str">
        <f t="shared" si="347"/>
        <v/>
      </c>
      <c r="Y1997" s="491" t="str">
        <f t="shared" si="348"/>
        <v/>
      </c>
      <c r="Z1997" s="493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8"/>
      <c r="J1998" s="488"/>
      <c r="K1998" s="489"/>
      <c r="L1998" s="490"/>
      <c r="M1998" s="491" t="str">
        <f t="shared" si="336"/>
        <v/>
      </c>
      <c r="N1998" s="491" t="str">
        <f t="shared" si="337"/>
        <v/>
      </c>
      <c r="O1998" s="491" t="str">
        <f t="shared" si="338"/>
        <v/>
      </c>
      <c r="P1998" s="491" t="str">
        <f t="shared" si="339"/>
        <v/>
      </c>
      <c r="Q1998" s="491" t="str">
        <f t="shared" si="340"/>
        <v/>
      </c>
      <c r="R1998" s="491" t="str">
        <f t="shared" si="341"/>
        <v/>
      </c>
      <c r="S1998" s="492" t="str">
        <f t="shared" si="342"/>
        <v/>
      </c>
      <c r="T1998" s="491" t="str">
        <f t="shared" si="343"/>
        <v/>
      </c>
      <c r="U1998" s="491" t="str">
        <f t="shared" si="344"/>
        <v/>
      </c>
      <c r="V1998" s="491" t="str">
        <f t="shared" si="345"/>
        <v/>
      </c>
      <c r="W1998" s="491" t="str">
        <f t="shared" si="346"/>
        <v/>
      </c>
      <c r="X1998" s="491" t="str">
        <f t="shared" si="347"/>
        <v/>
      </c>
      <c r="Y1998" s="491" t="str">
        <f t="shared" si="348"/>
        <v/>
      </c>
      <c r="Z1998" s="493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8"/>
      <c r="J1999" s="488"/>
      <c r="K1999" s="489"/>
      <c r="L1999" s="490"/>
      <c r="M1999" s="491" t="str">
        <f t="shared" si="336"/>
        <v/>
      </c>
      <c r="N1999" s="491" t="str">
        <f t="shared" si="337"/>
        <v/>
      </c>
      <c r="O1999" s="491" t="str">
        <f t="shared" si="338"/>
        <v/>
      </c>
      <c r="P1999" s="491" t="str">
        <f t="shared" si="339"/>
        <v/>
      </c>
      <c r="Q1999" s="491" t="str">
        <f t="shared" si="340"/>
        <v/>
      </c>
      <c r="R1999" s="491" t="str">
        <f t="shared" si="341"/>
        <v/>
      </c>
      <c r="S1999" s="492" t="str">
        <f t="shared" si="342"/>
        <v/>
      </c>
      <c r="T1999" s="491" t="str">
        <f t="shared" si="343"/>
        <v/>
      </c>
      <c r="U1999" s="491" t="str">
        <f t="shared" si="344"/>
        <v/>
      </c>
      <c r="V1999" s="491" t="str">
        <f t="shared" si="345"/>
        <v/>
      </c>
      <c r="W1999" s="491" t="str">
        <f t="shared" si="346"/>
        <v/>
      </c>
      <c r="X1999" s="491" t="str">
        <f t="shared" si="347"/>
        <v/>
      </c>
      <c r="Y1999" s="491" t="str">
        <f t="shared" si="348"/>
        <v/>
      </c>
      <c r="Z1999" s="493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8"/>
      <c r="J2000" s="488"/>
      <c r="K2000" s="489"/>
      <c r="L2000" s="490"/>
      <c r="M2000" s="491" t="str">
        <f t="shared" si="336"/>
        <v/>
      </c>
      <c r="N2000" s="491" t="str">
        <f t="shared" si="337"/>
        <v/>
      </c>
      <c r="O2000" s="491" t="str">
        <f t="shared" si="338"/>
        <v/>
      </c>
      <c r="P2000" s="491" t="str">
        <f t="shared" si="339"/>
        <v/>
      </c>
      <c r="Q2000" s="491" t="str">
        <f t="shared" si="340"/>
        <v/>
      </c>
      <c r="R2000" s="491" t="str">
        <f t="shared" si="341"/>
        <v/>
      </c>
      <c r="S2000" s="492" t="str">
        <f t="shared" si="342"/>
        <v/>
      </c>
      <c r="T2000" s="491" t="str">
        <f t="shared" si="343"/>
        <v/>
      </c>
      <c r="U2000" s="491" t="str">
        <f t="shared" si="344"/>
        <v/>
      </c>
      <c r="V2000" s="491" t="str">
        <f t="shared" si="345"/>
        <v/>
      </c>
      <c r="W2000" s="491" t="str">
        <f t="shared" si="346"/>
        <v/>
      </c>
      <c r="X2000" s="491" t="str">
        <f t="shared" si="347"/>
        <v/>
      </c>
      <c r="Y2000" s="491" t="str">
        <f t="shared" si="348"/>
        <v/>
      </c>
      <c r="Z2000" s="493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8"/>
      <c r="J2001" s="488"/>
      <c r="K2001" s="489"/>
      <c r="L2001" s="490"/>
      <c r="M2001" s="491" t="str">
        <f t="shared" si="336"/>
        <v/>
      </c>
      <c r="N2001" s="491" t="str">
        <f t="shared" si="337"/>
        <v/>
      </c>
      <c r="O2001" s="491" t="str">
        <f t="shared" si="338"/>
        <v/>
      </c>
      <c r="P2001" s="491" t="str">
        <f t="shared" si="339"/>
        <v/>
      </c>
      <c r="Q2001" s="491" t="str">
        <f t="shared" si="340"/>
        <v/>
      </c>
      <c r="R2001" s="491" t="str">
        <f t="shared" si="341"/>
        <v/>
      </c>
      <c r="S2001" s="492" t="str">
        <f t="shared" si="342"/>
        <v/>
      </c>
      <c r="T2001" s="491" t="str">
        <f t="shared" si="343"/>
        <v/>
      </c>
      <c r="U2001" s="491" t="str">
        <f t="shared" si="344"/>
        <v/>
      </c>
      <c r="V2001" s="491" t="str">
        <f t="shared" si="345"/>
        <v/>
      </c>
      <c r="W2001" s="491" t="str">
        <f t="shared" si="346"/>
        <v/>
      </c>
      <c r="X2001" s="491" t="str">
        <f t="shared" si="347"/>
        <v/>
      </c>
      <c r="Y2001" s="491" t="str">
        <f t="shared" si="348"/>
        <v/>
      </c>
      <c r="Z2001" s="493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8"/>
      <c r="J2002" s="488"/>
      <c r="K2002" s="489"/>
      <c r="L2002" s="490"/>
      <c r="M2002" s="491" t="str">
        <f t="shared" si="336"/>
        <v/>
      </c>
      <c r="N2002" s="491" t="str">
        <f t="shared" si="337"/>
        <v/>
      </c>
      <c r="O2002" s="491" t="str">
        <f t="shared" si="338"/>
        <v/>
      </c>
      <c r="P2002" s="491" t="str">
        <f t="shared" si="339"/>
        <v/>
      </c>
      <c r="Q2002" s="491" t="str">
        <f t="shared" si="340"/>
        <v/>
      </c>
      <c r="R2002" s="491" t="str">
        <f t="shared" si="341"/>
        <v/>
      </c>
      <c r="S2002" s="492" t="str">
        <f t="shared" si="342"/>
        <v/>
      </c>
      <c r="T2002" s="491" t="str">
        <f t="shared" si="343"/>
        <v/>
      </c>
      <c r="U2002" s="491" t="str">
        <f t="shared" si="344"/>
        <v/>
      </c>
      <c r="V2002" s="491" t="str">
        <f t="shared" si="345"/>
        <v/>
      </c>
      <c r="W2002" s="491" t="str">
        <f t="shared" si="346"/>
        <v/>
      </c>
      <c r="X2002" s="491" t="str">
        <f t="shared" si="347"/>
        <v/>
      </c>
      <c r="Y2002" s="491" t="str">
        <f t="shared" si="348"/>
        <v/>
      </c>
      <c r="Z2002" s="493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8"/>
      <c r="J2003" s="488"/>
      <c r="K2003" s="489"/>
      <c r="L2003" s="490"/>
      <c r="M2003" s="491" t="str">
        <f t="shared" si="336"/>
        <v/>
      </c>
      <c r="N2003" s="491" t="str">
        <f t="shared" si="337"/>
        <v/>
      </c>
      <c r="O2003" s="491" t="str">
        <f t="shared" si="338"/>
        <v/>
      </c>
      <c r="P2003" s="491" t="str">
        <f t="shared" si="339"/>
        <v/>
      </c>
      <c r="Q2003" s="491" t="str">
        <f t="shared" si="340"/>
        <v/>
      </c>
      <c r="R2003" s="491" t="str">
        <f t="shared" si="341"/>
        <v/>
      </c>
      <c r="S2003" s="492" t="str">
        <f t="shared" si="342"/>
        <v/>
      </c>
      <c r="T2003" s="491" t="str">
        <f t="shared" si="343"/>
        <v/>
      </c>
      <c r="U2003" s="491" t="str">
        <f t="shared" si="344"/>
        <v/>
      </c>
      <c r="V2003" s="491" t="str">
        <f t="shared" si="345"/>
        <v/>
      </c>
      <c r="W2003" s="491" t="str">
        <f t="shared" si="346"/>
        <v/>
      </c>
      <c r="X2003" s="491" t="str">
        <f t="shared" si="347"/>
        <v/>
      </c>
      <c r="Y2003" s="491" t="str">
        <f t="shared" si="348"/>
        <v/>
      </c>
      <c r="Z2003" s="493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8"/>
      <c r="J2004" s="488"/>
      <c r="K2004" s="489"/>
      <c r="L2004" s="490"/>
      <c r="M2004" s="491" t="str">
        <f t="shared" si="336"/>
        <v/>
      </c>
      <c r="N2004" s="491" t="str">
        <f t="shared" si="337"/>
        <v/>
      </c>
      <c r="O2004" s="491" t="str">
        <f t="shared" si="338"/>
        <v/>
      </c>
      <c r="P2004" s="491" t="str">
        <f t="shared" si="339"/>
        <v/>
      </c>
      <c r="Q2004" s="491" t="str">
        <f t="shared" si="340"/>
        <v/>
      </c>
      <c r="R2004" s="491" t="str">
        <f t="shared" si="341"/>
        <v/>
      </c>
      <c r="S2004" s="492" t="str">
        <f t="shared" si="342"/>
        <v/>
      </c>
      <c r="T2004" s="491" t="str">
        <f t="shared" si="343"/>
        <v/>
      </c>
      <c r="U2004" s="491" t="str">
        <f t="shared" si="344"/>
        <v/>
      </c>
      <c r="V2004" s="491" t="str">
        <f t="shared" si="345"/>
        <v/>
      </c>
      <c r="W2004" s="491" t="str">
        <f t="shared" si="346"/>
        <v/>
      </c>
      <c r="X2004" s="491" t="str">
        <f t="shared" si="347"/>
        <v/>
      </c>
      <c r="Y2004" s="491" t="str">
        <f t="shared" si="348"/>
        <v/>
      </c>
      <c r="Z2004" s="493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8"/>
      <c r="J2005" s="488"/>
      <c r="K2005" s="489"/>
      <c r="L2005" s="490"/>
      <c r="M2005" s="491" t="str">
        <f t="shared" si="336"/>
        <v/>
      </c>
      <c r="N2005" s="491" t="str">
        <f t="shared" si="337"/>
        <v/>
      </c>
      <c r="O2005" s="491" t="str">
        <f t="shared" si="338"/>
        <v/>
      </c>
      <c r="P2005" s="491" t="str">
        <f t="shared" si="339"/>
        <v/>
      </c>
      <c r="Q2005" s="491" t="str">
        <f t="shared" si="340"/>
        <v/>
      </c>
      <c r="R2005" s="491" t="str">
        <f t="shared" si="341"/>
        <v/>
      </c>
      <c r="S2005" s="492" t="str">
        <f t="shared" si="342"/>
        <v/>
      </c>
      <c r="T2005" s="491" t="str">
        <f t="shared" si="343"/>
        <v/>
      </c>
      <c r="U2005" s="491" t="str">
        <f t="shared" si="344"/>
        <v/>
      </c>
      <c r="V2005" s="491" t="str">
        <f t="shared" si="345"/>
        <v/>
      </c>
      <c r="W2005" s="491" t="str">
        <f t="shared" si="346"/>
        <v/>
      </c>
      <c r="X2005" s="491" t="str">
        <f t="shared" si="347"/>
        <v/>
      </c>
      <c r="Y2005" s="491" t="str">
        <f t="shared" si="348"/>
        <v/>
      </c>
      <c r="Z2005" s="493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8"/>
      <c r="J2006" s="488"/>
      <c r="K2006" s="489"/>
      <c r="L2006" s="490"/>
      <c r="M2006" s="491" t="str">
        <f t="shared" si="336"/>
        <v/>
      </c>
      <c r="N2006" s="491" t="str">
        <f t="shared" si="337"/>
        <v/>
      </c>
      <c r="O2006" s="491" t="str">
        <f t="shared" si="338"/>
        <v/>
      </c>
      <c r="P2006" s="491" t="str">
        <f t="shared" si="339"/>
        <v/>
      </c>
      <c r="Q2006" s="491" t="str">
        <f t="shared" si="340"/>
        <v/>
      </c>
      <c r="R2006" s="491" t="str">
        <f t="shared" si="341"/>
        <v/>
      </c>
      <c r="S2006" s="492" t="str">
        <f t="shared" si="342"/>
        <v/>
      </c>
      <c r="T2006" s="491" t="str">
        <f t="shared" si="343"/>
        <v/>
      </c>
      <c r="U2006" s="491" t="str">
        <f t="shared" si="344"/>
        <v/>
      </c>
      <c r="V2006" s="491" t="str">
        <f t="shared" si="345"/>
        <v/>
      </c>
      <c r="W2006" s="491" t="str">
        <f t="shared" si="346"/>
        <v/>
      </c>
      <c r="X2006" s="491" t="str">
        <f t="shared" si="347"/>
        <v/>
      </c>
      <c r="Y2006" s="491" t="str">
        <f t="shared" si="348"/>
        <v/>
      </c>
      <c r="Z2006" s="493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8"/>
      <c r="J2007" s="488"/>
      <c r="K2007" s="489"/>
      <c r="L2007" s="490"/>
      <c r="M2007" s="491" t="str">
        <f t="shared" si="336"/>
        <v/>
      </c>
      <c r="N2007" s="491" t="str">
        <f t="shared" si="337"/>
        <v/>
      </c>
      <c r="O2007" s="491" t="str">
        <f t="shared" si="338"/>
        <v/>
      </c>
      <c r="P2007" s="491" t="str">
        <f t="shared" si="339"/>
        <v/>
      </c>
      <c r="Q2007" s="491" t="str">
        <f t="shared" si="340"/>
        <v/>
      </c>
      <c r="R2007" s="491" t="str">
        <f t="shared" si="341"/>
        <v/>
      </c>
      <c r="S2007" s="492" t="str">
        <f t="shared" si="342"/>
        <v/>
      </c>
      <c r="T2007" s="491" t="str">
        <f t="shared" si="343"/>
        <v/>
      </c>
      <c r="U2007" s="491" t="str">
        <f t="shared" si="344"/>
        <v/>
      </c>
      <c r="V2007" s="491" t="str">
        <f t="shared" si="345"/>
        <v/>
      </c>
      <c r="W2007" s="491" t="str">
        <f t="shared" si="346"/>
        <v/>
      </c>
      <c r="X2007" s="491" t="str">
        <f t="shared" si="347"/>
        <v/>
      </c>
      <c r="Y2007" s="491" t="str">
        <f t="shared" si="348"/>
        <v/>
      </c>
      <c r="Z2007" s="493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8"/>
      <c r="J2008" s="488"/>
      <c r="K2008" s="489"/>
      <c r="L2008" s="490"/>
      <c r="M2008" s="491" t="str">
        <f t="shared" si="336"/>
        <v/>
      </c>
      <c r="N2008" s="491" t="str">
        <f t="shared" si="337"/>
        <v/>
      </c>
      <c r="O2008" s="491" t="str">
        <f t="shared" si="338"/>
        <v/>
      </c>
      <c r="P2008" s="491" t="str">
        <f t="shared" si="339"/>
        <v/>
      </c>
      <c r="Q2008" s="491" t="str">
        <f t="shared" si="340"/>
        <v/>
      </c>
      <c r="R2008" s="491" t="str">
        <f t="shared" si="341"/>
        <v/>
      </c>
      <c r="S2008" s="492" t="str">
        <f t="shared" si="342"/>
        <v/>
      </c>
      <c r="T2008" s="491" t="str">
        <f t="shared" si="343"/>
        <v/>
      </c>
      <c r="U2008" s="491" t="str">
        <f t="shared" si="344"/>
        <v/>
      </c>
      <c r="V2008" s="491" t="str">
        <f t="shared" si="345"/>
        <v/>
      </c>
      <c r="W2008" s="491" t="str">
        <f t="shared" si="346"/>
        <v/>
      </c>
      <c r="X2008" s="491" t="str">
        <f t="shared" si="347"/>
        <v/>
      </c>
      <c r="Y2008" s="491" t="str">
        <f t="shared" si="348"/>
        <v/>
      </c>
      <c r="Z2008" s="493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8"/>
      <c r="J2009" s="488"/>
      <c r="K2009" s="489"/>
      <c r="L2009" s="490"/>
      <c r="M2009" s="491" t="str">
        <f t="shared" si="336"/>
        <v/>
      </c>
      <c r="N2009" s="491" t="str">
        <f t="shared" si="337"/>
        <v/>
      </c>
      <c r="O2009" s="491" t="str">
        <f t="shared" si="338"/>
        <v/>
      </c>
      <c r="P2009" s="491" t="str">
        <f t="shared" si="339"/>
        <v/>
      </c>
      <c r="Q2009" s="491" t="str">
        <f t="shared" si="340"/>
        <v/>
      </c>
      <c r="R2009" s="491" t="str">
        <f t="shared" si="341"/>
        <v/>
      </c>
      <c r="S2009" s="492" t="str">
        <f t="shared" si="342"/>
        <v/>
      </c>
      <c r="T2009" s="491" t="str">
        <f t="shared" si="343"/>
        <v/>
      </c>
      <c r="U2009" s="491" t="str">
        <f t="shared" si="344"/>
        <v/>
      </c>
      <c r="V2009" s="491" t="str">
        <f t="shared" si="345"/>
        <v/>
      </c>
      <c r="W2009" s="491" t="str">
        <f t="shared" si="346"/>
        <v/>
      </c>
      <c r="X2009" s="491" t="str">
        <f t="shared" si="347"/>
        <v/>
      </c>
      <c r="Y2009" s="491" t="str">
        <f t="shared" si="348"/>
        <v/>
      </c>
      <c r="Z2009" s="493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8"/>
      <c r="J2010" s="488"/>
      <c r="K2010" s="489"/>
      <c r="L2010" s="490"/>
      <c r="M2010" s="491" t="str">
        <f t="shared" si="336"/>
        <v/>
      </c>
      <c r="N2010" s="491" t="str">
        <f t="shared" si="337"/>
        <v/>
      </c>
      <c r="O2010" s="491" t="str">
        <f t="shared" si="338"/>
        <v/>
      </c>
      <c r="P2010" s="491" t="str">
        <f t="shared" si="339"/>
        <v/>
      </c>
      <c r="Q2010" s="491" t="str">
        <f t="shared" si="340"/>
        <v/>
      </c>
      <c r="R2010" s="491" t="str">
        <f t="shared" si="341"/>
        <v/>
      </c>
      <c r="S2010" s="492" t="str">
        <f t="shared" si="342"/>
        <v/>
      </c>
      <c r="T2010" s="491" t="str">
        <f t="shared" si="343"/>
        <v/>
      </c>
      <c r="U2010" s="491" t="str">
        <f t="shared" si="344"/>
        <v/>
      </c>
      <c r="V2010" s="491" t="str">
        <f t="shared" si="345"/>
        <v/>
      </c>
      <c r="W2010" s="491" t="str">
        <f t="shared" si="346"/>
        <v/>
      </c>
      <c r="X2010" s="491" t="str">
        <f t="shared" si="347"/>
        <v/>
      </c>
      <c r="Y2010" s="491" t="str">
        <f t="shared" si="348"/>
        <v/>
      </c>
      <c r="Z2010" s="493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8"/>
      <c r="J2011" s="488"/>
      <c r="K2011" s="489"/>
      <c r="L2011" s="490"/>
      <c r="M2011" s="491" t="str">
        <f t="shared" si="336"/>
        <v/>
      </c>
      <c r="N2011" s="491" t="str">
        <f t="shared" si="337"/>
        <v/>
      </c>
      <c r="O2011" s="491" t="str">
        <f t="shared" si="338"/>
        <v/>
      </c>
      <c r="P2011" s="491" t="str">
        <f t="shared" si="339"/>
        <v/>
      </c>
      <c r="Q2011" s="491" t="str">
        <f t="shared" si="340"/>
        <v/>
      </c>
      <c r="R2011" s="491" t="str">
        <f t="shared" si="341"/>
        <v/>
      </c>
      <c r="S2011" s="492" t="str">
        <f t="shared" si="342"/>
        <v/>
      </c>
      <c r="T2011" s="491" t="str">
        <f t="shared" si="343"/>
        <v/>
      </c>
      <c r="U2011" s="491" t="str">
        <f t="shared" si="344"/>
        <v/>
      </c>
      <c r="V2011" s="491" t="str">
        <f t="shared" si="345"/>
        <v/>
      </c>
      <c r="W2011" s="491" t="str">
        <f t="shared" si="346"/>
        <v/>
      </c>
      <c r="X2011" s="491" t="str">
        <f t="shared" si="347"/>
        <v/>
      </c>
      <c r="Y2011" s="491" t="str">
        <f t="shared" si="348"/>
        <v/>
      </c>
      <c r="Z2011" s="493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8"/>
      <c r="J2012" s="488"/>
      <c r="K2012" s="489"/>
      <c r="L2012" s="490"/>
      <c r="M2012" s="491" t="str">
        <f t="shared" si="336"/>
        <v/>
      </c>
      <c r="N2012" s="491" t="str">
        <f t="shared" si="337"/>
        <v/>
      </c>
      <c r="O2012" s="491" t="str">
        <f t="shared" si="338"/>
        <v/>
      </c>
      <c r="P2012" s="491" t="str">
        <f t="shared" si="339"/>
        <v/>
      </c>
      <c r="Q2012" s="491" t="str">
        <f t="shared" si="340"/>
        <v/>
      </c>
      <c r="R2012" s="491" t="str">
        <f t="shared" si="341"/>
        <v/>
      </c>
      <c r="S2012" s="492" t="str">
        <f t="shared" si="342"/>
        <v/>
      </c>
      <c r="T2012" s="491" t="str">
        <f t="shared" si="343"/>
        <v/>
      </c>
      <c r="U2012" s="491" t="str">
        <f t="shared" si="344"/>
        <v/>
      </c>
      <c r="V2012" s="491" t="str">
        <f t="shared" si="345"/>
        <v/>
      </c>
      <c r="W2012" s="491" t="str">
        <f t="shared" si="346"/>
        <v/>
      </c>
      <c r="X2012" s="491" t="str">
        <f t="shared" si="347"/>
        <v/>
      </c>
      <c r="Y2012" s="491" t="str">
        <f t="shared" si="348"/>
        <v/>
      </c>
      <c r="Z2012" s="493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8"/>
      <c r="J2013" s="488"/>
      <c r="K2013" s="489"/>
      <c r="L2013" s="490"/>
      <c r="M2013" s="491" t="str">
        <f t="shared" si="336"/>
        <v/>
      </c>
      <c r="N2013" s="491" t="str">
        <f t="shared" si="337"/>
        <v/>
      </c>
      <c r="O2013" s="491" t="str">
        <f t="shared" si="338"/>
        <v/>
      </c>
      <c r="P2013" s="491" t="str">
        <f t="shared" si="339"/>
        <v/>
      </c>
      <c r="Q2013" s="491" t="str">
        <f t="shared" si="340"/>
        <v/>
      </c>
      <c r="R2013" s="491" t="str">
        <f t="shared" si="341"/>
        <v/>
      </c>
      <c r="S2013" s="492" t="str">
        <f t="shared" si="342"/>
        <v/>
      </c>
      <c r="T2013" s="491" t="str">
        <f t="shared" si="343"/>
        <v/>
      </c>
      <c r="U2013" s="491" t="str">
        <f t="shared" si="344"/>
        <v/>
      </c>
      <c r="V2013" s="491" t="str">
        <f t="shared" si="345"/>
        <v/>
      </c>
      <c r="W2013" s="491" t="str">
        <f t="shared" si="346"/>
        <v/>
      </c>
      <c r="X2013" s="491" t="str">
        <f t="shared" si="347"/>
        <v/>
      </c>
      <c r="Y2013" s="491" t="str">
        <f t="shared" si="348"/>
        <v/>
      </c>
      <c r="Z2013" s="493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8"/>
      <c r="J2014" s="488"/>
      <c r="K2014" s="489"/>
      <c r="L2014" s="490"/>
      <c r="M2014" s="491" t="str">
        <f t="shared" si="336"/>
        <v/>
      </c>
      <c r="N2014" s="491" t="str">
        <f t="shared" si="337"/>
        <v/>
      </c>
      <c r="O2014" s="491" t="str">
        <f t="shared" si="338"/>
        <v/>
      </c>
      <c r="P2014" s="491" t="str">
        <f t="shared" si="339"/>
        <v/>
      </c>
      <c r="Q2014" s="491" t="str">
        <f t="shared" si="340"/>
        <v/>
      </c>
      <c r="R2014" s="491" t="str">
        <f t="shared" si="341"/>
        <v/>
      </c>
      <c r="S2014" s="492" t="str">
        <f t="shared" si="342"/>
        <v/>
      </c>
      <c r="T2014" s="491" t="str">
        <f t="shared" si="343"/>
        <v/>
      </c>
      <c r="U2014" s="491" t="str">
        <f t="shared" si="344"/>
        <v/>
      </c>
      <c r="V2014" s="491" t="str">
        <f t="shared" si="345"/>
        <v/>
      </c>
      <c r="W2014" s="491" t="str">
        <f t="shared" si="346"/>
        <v/>
      </c>
      <c r="X2014" s="491" t="str">
        <f t="shared" si="347"/>
        <v/>
      </c>
      <c r="Y2014" s="491" t="str">
        <f t="shared" si="348"/>
        <v/>
      </c>
      <c r="Z2014" s="493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8"/>
      <c r="J2015" s="488"/>
      <c r="K2015" s="489"/>
      <c r="L2015" s="490"/>
      <c r="M2015" s="491" t="str">
        <f t="shared" si="336"/>
        <v/>
      </c>
      <c r="N2015" s="491" t="str">
        <f t="shared" si="337"/>
        <v/>
      </c>
      <c r="O2015" s="491" t="str">
        <f t="shared" si="338"/>
        <v/>
      </c>
      <c r="P2015" s="491" t="str">
        <f t="shared" si="339"/>
        <v/>
      </c>
      <c r="Q2015" s="491" t="str">
        <f t="shared" si="340"/>
        <v/>
      </c>
      <c r="R2015" s="491" t="str">
        <f t="shared" si="341"/>
        <v/>
      </c>
      <c r="S2015" s="492" t="str">
        <f t="shared" si="342"/>
        <v/>
      </c>
      <c r="T2015" s="491" t="str">
        <f t="shared" si="343"/>
        <v/>
      </c>
      <c r="U2015" s="491" t="str">
        <f t="shared" si="344"/>
        <v/>
      </c>
      <c r="V2015" s="491" t="str">
        <f t="shared" si="345"/>
        <v/>
      </c>
      <c r="W2015" s="491" t="str">
        <f t="shared" si="346"/>
        <v/>
      </c>
      <c r="X2015" s="491" t="str">
        <f t="shared" si="347"/>
        <v/>
      </c>
      <c r="Y2015" s="491" t="str">
        <f t="shared" si="348"/>
        <v/>
      </c>
      <c r="Z2015" s="493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8"/>
      <c r="J2016" s="488"/>
      <c r="K2016" s="489"/>
      <c r="L2016" s="490"/>
      <c r="M2016" s="491" t="str">
        <f t="shared" si="336"/>
        <v/>
      </c>
      <c r="N2016" s="491" t="str">
        <f t="shared" si="337"/>
        <v/>
      </c>
      <c r="O2016" s="491" t="str">
        <f t="shared" si="338"/>
        <v/>
      </c>
      <c r="P2016" s="491" t="str">
        <f t="shared" si="339"/>
        <v/>
      </c>
      <c r="Q2016" s="491" t="str">
        <f t="shared" si="340"/>
        <v/>
      </c>
      <c r="R2016" s="491" t="str">
        <f t="shared" si="341"/>
        <v/>
      </c>
      <c r="S2016" s="492" t="str">
        <f t="shared" si="342"/>
        <v/>
      </c>
      <c r="T2016" s="491" t="str">
        <f t="shared" si="343"/>
        <v/>
      </c>
      <c r="U2016" s="491" t="str">
        <f t="shared" si="344"/>
        <v/>
      </c>
      <c r="V2016" s="491" t="str">
        <f t="shared" si="345"/>
        <v/>
      </c>
      <c r="W2016" s="491" t="str">
        <f t="shared" si="346"/>
        <v/>
      </c>
      <c r="X2016" s="491" t="str">
        <f t="shared" si="347"/>
        <v/>
      </c>
      <c r="Y2016" s="491" t="str">
        <f t="shared" si="348"/>
        <v/>
      </c>
      <c r="Z2016" s="493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8"/>
      <c r="J2017" s="488"/>
      <c r="K2017" s="489"/>
      <c r="L2017" s="490"/>
      <c r="M2017" s="491" t="str">
        <f t="shared" si="336"/>
        <v/>
      </c>
      <c r="N2017" s="491" t="str">
        <f t="shared" si="337"/>
        <v/>
      </c>
      <c r="O2017" s="491" t="str">
        <f t="shared" si="338"/>
        <v/>
      </c>
      <c r="P2017" s="491" t="str">
        <f t="shared" si="339"/>
        <v/>
      </c>
      <c r="Q2017" s="491" t="str">
        <f t="shared" si="340"/>
        <v/>
      </c>
      <c r="R2017" s="491" t="str">
        <f t="shared" si="341"/>
        <v/>
      </c>
      <c r="S2017" s="492" t="str">
        <f t="shared" si="342"/>
        <v/>
      </c>
      <c r="T2017" s="491" t="str">
        <f t="shared" si="343"/>
        <v/>
      </c>
      <c r="U2017" s="491" t="str">
        <f t="shared" si="344"/>
        <v/>
      </c>
      <c r="V2017" s="491" t="str">
        <f t="shared" si="345"/>
        <v/>
      </c>
      <c r="W2017" s="491" t="str">
        <f t="shared" si="346"/>
        <v/>
      </c>
      <c r="X2017" s="491" t="str">
        <f t="shared" si="347"/>
        <v/>
      </c>
      <c r="Y2017" s="491" t="str">
        <f t="shared" si="348"/>
        <v/>
      </c>
      <c r="Z2017" s="493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8"/>
      <c r="J2018" s="488"/>
      <c r="K2018" s="489"/>
      <c r="L2018" s="490"/>
      <c r="M2018" s="491" t="str">
        <f t="shared" si="336"/>
        <v/>
      </c>
      <c r="N2018" s="491" t="str">
        <f t="shared" si="337"/>
        <v/>
      </c>
      <c r="O2018" s="491" t="str">
        <f t="shared" si="338"/>
        <v/>
      </c>
      <c r="P2018" s="491" t="str">
        <f t="shared" si="339"/>
        <v/>
      </c>
      <c r="Q2018" s="491" t="str">
        <f t="shared" si="340"/>
        <v/>
      </c>
      <c r="R2018" s="491" t="str">
        <f t="shared" si="341"/>
        <v/>
      </c>
      <c r="S2018" s="492" t="str">
        <f t="shared" si="342"/>
        <v/>
      </c>
      <c r="T2018" s="491" t="str">
        <f t="shared" si="343"/>
        <v/>
      </c>
      <c r="U2018" s="491" t="str">
        <f t="shared" si="344"/>
        <v/>
      </c>
      <c r="V2018" s="491" t="str">
        <f t="shared" si="345"/>
        <v/>
      </c>
      <c r="W2018" s="491" t="str">
        <f t="shared" si="346"/>
        <v/>
      </c>
      <c r="X2018" s="491" t="str">
        <f t="shared" si="347"/>
        <v/>
      </c>
      <c r="Y2018" s="491" t="str">
        <f t="shared" si="348"/>
        <v/>
      </c>
      <c r="Z2018" s="493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8"/>
      <c r="J2019" s="488"/>
      <c r="K2019" s="489"/>
      <c r="L2019" s="490"/>
      <c r="M2019" s="491" t="str">
        <f t="shared" si="336"/>
        <v/>
      </c>
      <c r="N2019" s="491" t="str">
        <f t="shared" si="337"/>
        <v/>
      </c>
      <c r="O2019" s="491" t="str">
        <f t="shared" si="338"/>
        <v/>
      </c>
      <c r="P2019" s="491" t="str">
        <f t="shared" si="339"/>
        <v/>
      </c>
      <c r="Q2019" s="491" t="str">
        <f t="shared" si="340"/>
        <v/>
      </c>
      <c r="R2019" s="491" t="str">
        <f t="shared" si="341"/>
        <v/>
      </c>
      <c r="S2019" s="492" t="str">
        <f t="shared" si="342"/>
        <v/>
      </c>
      <c r="T2019" s="491" t="str">
        <f t="shared" si="343"/>
        <v/>
      </c>
      <c r="U2019" s="491" t="str">
        <f t="shared" si="344"/>
        <v/>
      </c>
      <c r="V2019" s="491" t="str">
        <f t="shared" si="345"/>
        <v/>
      </c>
      <c r="W2019" s="491" t="str">
        <f t="shared" si="346"/>
        <v/>
      </c>
      <c r="X2019" s="491" t="str">
        <f t="shared" si="347"/>
        <v/>
      </c>
      <c r="Y2019" s="491" t="str">
        <f t="shared" si="348"/>
        <v/>
      </c>
      <c r="Z2019" s="493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8"/>
      <c r="J2020" s="488"/>
      <c r="K2020" s="489"/>
      <c r="L2020" s="490"/>
      <c r="M2020" s="491" t="str">
        <f t="shared" si="336"/>
        <v/>
      </c>
      <c r="N2020" s="491" t="str">
        <f t="shared" si="337"/>
        <v/>
      </c>
      <c r="O2020" s="491" t="str">
        <f t="shared" si="338"/>
        <v/>
      </c>
      <c r="P2020" s="491" t="str">
        <f t="shared" si="339"/>
        <v/>
      </c>
      <c r="Q2020" s="491" t="str">
        <f t="shared" si="340"/>
        <v/>
      </c>
      <c r="R2020" s="491" t="str">
        <f t="shared" si="341"/>
        <v/>
      </c>
      <c r="S2020" s="492" t="str">
        <f t="shared" si="342"/>
        <v/>
      </c>
      <c r="T2020" s="491" t="str">
        <f t="shared" si="343"/>
        <v/>
      </c>
      <c r="U2020" s="491" t="str">
        <f t="shared" si="344"/>
        <v/>
      </c>
      <c r="V2020" s="491" t="str">
        <f t="shared" si="345"/>
        <v/>
      </c>
      <c r="W2020" s="491" t="str">
        <f t="shared" si="346"/>
        <v/>
      </c>
      <c r="X2020" s="491" t="str">
        <f t="shared" si="347"/>
        <v/>
      </c>
      <c r="Y2020" s="491" t="str">
        <f t="shared" si="348"/>
        <v/>
      </c>
      <c r="Z2020" s="493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8"/>
      <c r="J2021" s="488"/>
      <c r="K2021" s="489"/>
      <c r="L2021" s="490"/>
      <c r="M2021" s="491" t="str">
        <f t="shared" ref="M2021:M2084" si="350">IF(OR(A2021="", B2021=""), "", IF(H2021="Mitgliedsbeiträge", ABS(B2021), ""))</f>
        <v/>
      </c>
      <c r="N2021" s="491" t="str">
        <f t="shared" ref="N2021:N2084" si="351">IF(OR(A2021="", B2021=""), "", IF(H2021="Spenden", ABS(B2021), ""))</f>
        <v/>
      </c>
      <c r="O2021" s="491" t="str">
        <f t="shared" ref="O2021:O2084" si="352">IF(OR(A2021="", B2021=""), "", IF(H2021="Zuschüsse", ABS(B2021), ""))</f>
        <v/>
      </c>
      <c r="P2021" s="491" t="str">
        <f t="shared" ref="P2021:P2084" si="353">IF(OR(A2021="", B2021=""), "", IF(H2021="Verwaltung", ABS(B2021), ""))</f>
        <v/>
      </c>
      <c r="Q2021" s="491" t="str">
        <f t="shared" ref="Q2021:Q2084" si="354">IF(OR(A2021="", B2021=""), "", IF(H2021="Vermögen", ABS(B2021), ""))</f>
        <v/>
      </c>
      <c r="R2021" s="491" t="str">
        <f t="shared" ref="R2021:R2084" si="355">IF(OR(A2021="", B2021=""), "", IF(H2021="Vermögen", ABS(B2021), ""))</f>
        <v/>
      </c>
      <c r="S2021" s="492" t="str">
        <f t="shared" ref="S2021:S2084" si="356">IF(OR(A2021="", B2021=""), "", IF(H2021="Sonstige Einnahmen", ABS(B2021), ""))</f>
        <v/>
      </c>
      <c r="T2021" s="491" t="str">
        <f t="shared" ref="T2021:T2084" si="357">IF(OR(A2021="", B2021=""), "", IF(H2021="Unterhaltung", ABS(B2021), ""))</f>
        <v/>
      </c>
      <c r="U2021" s="491" t="str">
        <f t="shared" ref="U2021:U2084" si="358">IF(OR(A2021="", B2021=""), "", IF(H2021="Fortbildung", ABS(B2021), ""))</f>
        <v/>
      </c>
      <c r="V2021" s="491" t="str">
        <f t="shared" ref="V2021:V2084" si="359">IF(OR(A2021="", B2021=""), "", IF(H2021="Veranstaltungen Ausgabe", ABS(B2021), ""))</f>
        <v/>
      </c>
      <c r="W2021" s="491" t="str">
        <f t="shared" ref="W2021:W2084" si="360">IF(OR(A2021="", B2021=""), "", IF(H2021="Bürobetrieb", ABS(B2021), ""))</f>
        <v/>
      </c>
      <c r="X2021" s="491" t="str">
        <f t="shared" ref="X2021:X2084" si="361">IF(OR(A2021="", B2021=""), "", IF(H2021="Aufwandsentschädigungen", ABS(B2021), ""))</f>
        <v/>
      </c>
      <c r="Y2021" s="491" t="str">
        <f t="shared" ref="Y2021:Y2084" si="362">IF(OR(A2021="", B2021=""), "", IF(H2021="Sonstige Ausgaben", ABS(B2021), ""))</f>
        <v/>
      </c>
      <c r="Z2021" s="493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8"/>
      <c r="J2022" s="488"/>
      <c r="K2022" s="489"/>
      <c r="L2022" s="490"/>
      <c r="M2022" s="491" t="str">
        <f t="shared" si="350"/>
        <v/>
      </c>
      <c r="N2022" s="491" t="str">
        <f t="shared" si="351"/>
        <v/>
      </c>
      <c r="O2022" s="491" t="str">
        <f t="shared" si="352"/>
        <v/>
      </c>
      <c r="P2022" s="491" t="str">
        <f t="shared" si="353"/>
        <v/>
      </c>
      <c r="Q2022" s="491" t="str">
        <f t="shared" si="354"/>
        <v/>
      </c>
      <c r="R2022" s="491" t="str">
        <f t="shared" si="355"/>
        <v/>
      </c>
      <c r="S2022" s="492" t="str">
        <f t="shared" si="356"/>
        <v/>
      </c>
      <c r="T2022" s="491" t="str">
        <f t="shared" si="357"/>
        <v/>
      </c>
      <c r="U2022" s="491" t="str">
        <f t="shared" si="358"/>
        <v/>
      </c>
      <c r="V2022" s="491" t="str">
        <f t="shared" si="359"/>
        <v/>
      </c>
      <c r="W2022" s="491" t="str">
        <f t="shared" si="360"/>
        <v/>
      </c>
      <c r="X2022" s="491" t="str">
        <f t="shared" si="361"/>
        <v/>
      </c>
      <c r="Y2022" s="491" t="str">
        <f t="shared" si="362"/>
        <v/>
      </c>
      <c r="Z2022" s="493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8"/>
      <c r="J2023" s="488"/>
      <c r="K2023" s="489"/>
      <c r="L2023" s="490"/>
      <c r="M2023" s="491" t="str">
        <f t="shared" si="350"/>
        <v/>
      </c>
      <c r="N2023" s="491" t="str">
        <f t="shared" si="351"/>
        <v/>
      </c>
      <c r="O2023" s="491" t="str">
        <f t="shared" si="352"/>
        <v/>
      </c>
      <c r="P2023" s="491" t="str">
        <f t="shared" si="353"/>
        <v/>
      </c>
      <c r="Q2023" s="491" t="str">
        <f t="shared" si="354"/>
        <v/>
      </c>
      <c r="R2023" s="491" t="str">
        <f t="shared" si="355"/>
        <v/>
      </c>
      <c r="S2023" s="492" t="str">
        <f t="shared" si="356"/>
        <v/>
      </c>
      <c r="T2023" s="491" t="str">
        <f t="shared" si="357"/>
        <v/>
      </c>
      <c r="U2023" s="491" t="str">
        <f t="shared" si="358"/>
        <v/>
      </c>
      <c r="V2023" s="491" t="str">
        <f t="shared" si="359"/>
        <v/>
      </c>
      <c r="W2023" s="491" t="str">
        <f t="shared" si="360"/>
        <v/>
      </c>
      <c r="X2023" s="491" t="str">
        <f t="shared" si="361"/>
        <v/>
      </c>
      <c r="Y2023" s="491" t="str">
        <f t="shared" si="362"/>
        <v/>
      </c>
      <c r="Z2023" s="493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8"/>
      <c r="J2024" s="488"/>
      <c r="K2024" s="489"/>
      <c r="L2024" s="490"/>
      <c r="M2024" s="491" t="str">
        <f t="shared" si="350"/>
        <v/>
      </c>
      <c r="N2024" s="491" t="str">
        <f t="shared" si="351"/>
        <v/>
      </c>
      <c r="O2024" s="491" t="str">
        <f t="shared" si="352"/>
        <v/>
      </c>
      <c r="P2024" s="491" t="str">
        <f t="shared" si="353"/>
        <v/>
      </c>
      <c r="Q2024" s="491" t="str">
        <f t="shared" si="354"/>
        <v/>
      </c>
      <c r="R2024" s="491" t="str">
        <f t="shared" si="355"/>
        <v/>
      </c>
      <c r="S2024" s="492" t="str">
        <f t="shared" si="356"/>
        <v/>
      </c>
      <c r="T2024" s="491" t="str">
        <f t="shared" si="357"/>
        <v/>
      </c>
      <c r="U2024" s="491" t="str">
        <f t="shared" si="358"/>
        <v/>
      </c>
      <c r="V2024" s="491" t="str">
        <f t="shared" si="359"/>
        <v/>
      </c>
      <c r="W2024" s="491" t="str">
        <f t="shared" si="360"/>
        <v/>
      </c>
      <c r="X2024" s="491" t="str">
        <f t="shared" si="361"/>
        <v/>
      </c>
      <c r="Y2024" s="491" t="str">
        <f t="shared" si="362"/>
        <v/>
      </c>
      <c r="Z2024" s="493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8"/>
      <c r="J2025" s="488"/>
      <c r="K2025" s="489"/>
      <c r="L2025" s="490"/>
      <c r="M2025" s="491" t="str">
        <f t="shared" si="350"/>
        <v/>
      </c>
      <c r="N2025" s="491" t="str">
        <f t="shared" si="351"/>
        <v/>
      </c>
      <c r="O2025" s="491" t="str">
        <f t="shared" si="352"/>
        <v/>
      </c>
      <c r="P2025" s="491" t="str">
        <f t="shared" si="353"/>
        <v/>
      </c>
      <c r="Q2025" s="491" t="str">
        <f t="shared" si="354"/>
        <v/>
      </c>
      <c r="R2025" s="491" t="str">
        <f t="shared" si="355"/>
        <v/>
      </c>
      <c r="S2025" s="492" t="str">
        <f t="shared" si="356"/>
        <v/>
      </c>
      <c r="T2025" s="491" t="str">
        <f t="shared" si="357"/>
        <v/>
      </c>
      <c r="U2025" s="491" t="str">
        <f t="shared" si="358"/>
        <v/>
      </c>
      <c r="V2025" s="491" t="str">
        <f t="shared" si="359"/>
        <v/>
      </c>
      <c r="W2025" s="491" t="str">
        <f t="shared" si="360"/>
        <v/>
      </c>
      <c r="X2025" s="491" t="str">
        <f t="shared" si="361"/>
        <v/>
      </c>
      <c r="Y2025" s="491" t="str">
        <f t="shared" si="362"/>
        <v/>
      </c>
      <c r="Z2025" s="493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8"/>
      <c r="J2026" s="488"/>
      <c r="K2026" s="489"/>
      <c r="L2026" s="490"/>
      <c r="M2026" s="491" t="str">
        <f t="shared" si="350"/>
        <v/>
      </c>
      <c r="N2026" s="491" t="str">
        <f t="shared" si="351"/>
        <v/>
      </c>
      <c r="O2026" s="491" t="str">
        <f t="shared" si="352"/>
        <v/>
      </c>
      <c r="P2026" s="491" t="str">
        <f t="shared" si="353"/>
        <v/>
      </c>
      <c r="Q2026" s="491" t="str">
        <f t="shared" si="354"/>
        <v/>
      </c>
      <c r="R2026" s="491" t="str">
        <f t="shared" si="355"/>
        <v/>
      </c>
      <c r="S2026" s="492" t="str">
        <f t="shared" si="356"/>
        <v/>
      </c>
      <c r="T2026" s="491" t="str">
        <f t="shared" si="357"/>
        <v/>
      </c>
      <c r="U2026" s="491" t="str">
        <f t="shared" si="358"/>
        <v/>
      </c>
      <c r="V2026" s="491" t="str">
        <f t="shared" si="359"/>
        <v/>
      </c>
      <c r="W2026" s="491" t="str">
        <f t="shared" si="360"/>
        <v/>
      </c>
      <c r="X2026" s="491" t="str">
        <f t="shared" si="361"/>
        <v/>
      </c>
      <c r="Y2026" s="491" t="str">
        <f t="shared" si="362"/>
        <v/>
      </c>
      <c r="Z2026" s="493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8"/>
      <c r="J2027" s="488"/>
      <c r="K2027" s="489"/>
      <c r="L2027" s="490"/>
      <c r="M2027" s="491" t="str">
        <f t="shared" si="350"/>
        <v/>
      </c>
      <c r="N2027" s="491" t="str">
        <f t="shared" si="351"/>
        <v/>
      </c>
      <c r="O2027" s="491" t="str">
        <f t="shared" si="352"/>
        <v/>
      </c>
      <c r="P2027" s="491" t="str">
        <f t="shared" si="353"/>
        <v/>
      </c>
      <c r="Q2027" s="491" t="str">
        <f t="shared" si="354"/>
        <v/>
      </c>
      <c r="R2027" s="491" t="str">
        <f t="shared" si="355"/>
        <v/>
      </c>
      <c r="S2027" s="492" t="str">
        <f t="shared" si="356"/>
        <v/>
      </c>
      <c r="T2027" s="491" t="str">
        <f t="shared" si="357"/>
        <v/>
      </c>
      <c r="U2027" s="491" t="str">
        <f t="shared" si="358"/>
        <v/>
      </c>
      <c r="V2027" s="491" t="str">
        <f t="shared" si="359"/>
        <v/>
      </c>
      <c r="W2027" s="491" t="str">
        <f t="shared" si="360"/>
        <v/>
      </c>
      <c r="X2027" s="491" t="str">
        <f t="shared" si="361"/>
        <v/>
      </c>
      <c r="Y2027" s="491" t="str">
        <f t="shared" si="362"/>
        <v/>
      </c>
      <c r="Z2027" s="493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8"/>
      <c r="J2028" s="488"/>
      <c r="K2028" s="489"/>
      <c r="L2028" s="490"/>
      <c r="M2028" s="491" t="str">
        <f t="shared" si="350"/>
        <v/>
      </c>
      <c r="N2028" s="491" t="str">
        <f t="shared" si="351"/>
        <v/>
      </c>
      <c r="O2028" s="491" t="str">
        <f t="shared" si="352"/>
        <v/>
      </c>
      <c r="P2028" s="491" t="str">
        <f t="shared" si="353"/>
        <v/>
      </c>
      <c r="Q2028" s="491" t="str">
        <f t="shared" si="354"/>
        <v/>
      </c>
      <c r="R2028" s="491" t="str">
        <f t="shared" si="355"/>
        <v/>
      </c>
      <c r="S2028" s="492" t="str">
        <f t="shared" si="356"/>
        <v/>
      </c>
      <c r="T2028" s="491" t="str">
        <f t="shared" si="357"/>
        <v/>
      </c>
      <c r="U2028" s="491" t="str">
        <f t="shared" si="358"/>
        <v/>
      </c>
      <c r="V2028" s="491" t="str">
        <f t="shared" si="359"/>
        <v/>
      </c>
      <c r="W2028" s="491" t="str">
        <f t="shared" si="360"/>
        <v/>
      </c>
      <c r="X2028" s="491" t="str">
        <f t="shared" si="361"/>
        <v/>
      </c>
      <c r="Y2028" s="491" t="str">
        <f t="shared" si="362"/>
        <v/>
      </c>
      <c r="Z2028" s="493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8"/>
      <c r="J2029" s="488"/>
      <c r="K2029" s="489"/>
      <c r="L2029" s="490"/>
      <c r="M2029" s="491" t="str">
        <f t="shared" si="350"/>
        <v/>
      </c>
      <c r="N2029" s="491" t="str">
        <f t="shared" si="351"/>
        <v/>
      </c>
      <c r="O2029" s="491" t="str">
        <f t="shared" si="352"/>
        <v/>
      </c>
      <c r="P2029" s="491" t="str">
        <f t="shared" si="353"/>
        <v/>
      </c>
      <c r="Q2029" s="491" t="str">
        <f t="shared" si="354"/>
        <v/>
      </c>
      <c r="R2029" s="491" t="str">
        <f t="shared" si="355"/>
        <v/>
      </c>
      <c r="S2029" s="492" t="str">
        <f t="shared" si="356"/>
        <v/>
      </c>
      <c r="T2029" s="491" t="str">
        <f t="shared" si="357"/>
        <v/>
      </c>
      <c r="U2029" s="491" t="str">
        <f t="shared" si="358"/>
        <v/>
      </c>
      <c r="V2029" s="491" t="str">
        <f t="shared" si="359"/>
        <v/>
      </c>
      <c r="W2029" s="491" t="str">
        <f t="shared" si="360"/>
        <v/>
      </c>
      <c r="X2029" s="491" t="str">
        <f t="shared" si="361"/>
        <v/>
      </c>
      <c r="Y2029" s="491" t="str">
        <f t="shared" si="362"/>
        <v/>
      </c>
      <c r="Z2029" s="493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8"/>
      <c r="J2030" s="488"/>
      <c r="K2030" s="489"/>
      <c r="L2030" s="490"/>
      <c r="M2030" s="491" t="str">
        <f t="shared" si="350"/>
        <v/>
      </c>
      <c r="N2030" s="491" t="str">
        <f t="shared" si="351"/>
        <v/>
      </c>
      <c r="O2030" s="491" t="str">
        <f t="shared" si="352"/>
        <v/>
      </c>
      <c r="P2030" s="491" t="str">
        <f t="shared" si="353"/>
        <v/>
      </c>
      <c r="Q2030" s="491" t="str">
        <f t="shared" si="354"/>
        <v/>
      </c>
      <c r="R2030" s="491" t="str">
        <f t="shared" si="355"/>
        <v/>
      </c>
      <c r="S2030" s="492" t="str">
        <f t="shared" si="356"/>
        <v/>
      </c>
      <c r="T2030" s="491" t="str">
        <f t="shared" si="357"/>
        <v/>
      </c>
      <c r="U2030" s="491" t="str">
        <f t="shared" si="358"/>
        <v/>
      </c>
      <c r="V2030" s="491" t="str">
        <f t="shared" si="359"/>
        <v/>
      </c>
      <c r="W2030" s="491" t="str">
        <f t="shared" si="360"/>
        <v/>
      </c>
      <c r="X2030" s="491" t="str">
        <f t="shared" si="361"/>
        <v/>
      </c>
      <c r="Y2030" s="491" t="str">
        <f t="shared" si="362"/>
        <v/>
      </c>
      <c r="Z2030" s="493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8"/>
      <c r="J2031" s="488"/>
      <c r="K2031" s="489"/>
      <c r="L2031" s="490"/>
      <c r="M2031" s="491" t="str">
        <f t="shared" si="350"/>
        <v/>
      </c>
      <c r="N2031" s="491" t="str">
        <f t="shared" si="351"/>
        <v/>
      </c>
      <c r="O2031" s="491" t="str">
        <f t="shared" si="352"/>
        <v/>
      </c>
      <c r="P2031" s="491" t="str">
        <f t="shared" si="353"/>
        <v/>
      </c>
      <c r="Q2031" s="491" t="str">
        <f t="shared" si="354"/>
        <v/>
      </c>
      <c r="R2031" s="491" t="str">
        <f t="shared" si="355"/>
        <v/>
      </c>
      <c r="S2031" s="492" t="str">
        <f t="shared" si="356"/>
        <v/>
      </c>
      <c r="T2031" s="491" t="str">
        <f t="shared" si="357"/>
        <v/>
      </c>
      <c r="U2031" s="491" t="str">
        <f t="shared" si="358"/>
        <v/>
      </c>
      <c r="V2031" s="491" t="str">
        <f t="shared" si="359"/>
        <v/>
      </c>
      <c r="W2031" s="491" t="str">
        <f t="shared" si="360"/>
        <v/>
      </c>
      <c r="X2031" s="491" t="str">
        <f t="shared" si="361"/>
        <v/>
      </c>
      <c r="Y2031" s="491" t="str">
        <f t="shared" si="362"/>
        <v/>
      </c>
      <c r="Z2031" s="493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8"/>
      <c r="J2032" s="488"/>
      <c r="K2032" s="489"/>
      <c r="L2032" s="490"/>
      <c r="M2032" s="491" t="str">
        <f t="shared" si="350"/>
        <v/>
      </c>
      <c r="N2032" s="491" t="str">
        <f t="shared" si="351"/>
        <v/>
      </c>
      <c r="O2032" s="491" t="str">
        <f t="shared" si="352"/>
        <v/>
      </c>
      <c r="P2032" s="491" t="str">
        <f t="shared" si="353"/>
        <v/>
      </c>
      <c r="Q2032" s="491" t="str">
        <f t="shared" si="354"/>
        <v/>
      </c>
      <c r="R2032" s="491" t="str">
        <f t="shared" si="355"/>
        <v/>
      </c>
      <c r="S2032" s="492" t="str">
        <f t="shared" si="356"/>
        <v/>
      </c>
      <c r="T2032" s="491" t="str">
        <f t="shared" si="357"/>
        <v/>
      </c>
      <c r="U2032" s="491" t="str">
        <f t="shared" si="358"/>
        <v/>
      </c>
      <c r="V2032" s="491" t="str">
        <f t="shared" si="359"/>
        <v/>
      </c>
      <c r="W2032" s="491" t="str">
        <f t="shared" si="360"/>
        <v/>
      </c>
      <c r="X2032" s="491" t="str">
        <f t="shared" si="361"/>
        <v/>
      </c>
      <c r="Y2032" s="491" t="str">
        <f t="shared" si="362"/>
        <v/>
      </c>
      <c r="Z2032" s="493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8"/>
      <c r="J2033" s="488"/>
      <c r="K2033" s="489"/>
      <c r="L2033" s="490"/>
      <c r="M2033" s="491" t="str">
        <f t="shared" si="350"/>
        <v/>
      </c>
      <c r="N2033" s="491" t="str">
        <f t="shared" si="351"/>
        <v/>
      </c>
      <c r="O2033" s="491" t="str">
        <f t="shared" si="352"/>
        <v/>
      </c>
      <c r="P2033" s="491" t="str">
        <f t="shared" si="353"/>
        <v/>
      </c>
      <c r="Q2033" s="491" t="str">
        <f t="shared" si="354"/>
        <v/>
      </c>
      <c r="R2033" s="491" t="str">
        <f t="shared" si="355"/>
        <v/>
      </c>
      <c r="S2033" s="492" t="str">
        <f t="shared" si="356"/>
        <v/>
      </c>
      <c r="T2033" s="491" t="str">
        <f t="shared" si="357"/>
        <v/>
      </c>
      <c r="U2033" s="491" t="str">
        <f t="shared" si="358"/>
        <v/>
      </c>
      <c r="V2033" s="491" t="str">
        <f t="shared" si="359"/>
        <v/>
      </c>
      <c r="W2033" s="491" t="str">
        <f t="shared" si="360"/>
        <v/>
      </c>
      <c r="X2033" s="491" t="str">
        <f t="shared" si="361"/>
        <v/>
      </c>
      <c r="Y2033" s="491" t="str">
        <f t="shared" si="362"/>
        <v/>
      </c>
      <c r="Z2033" s="493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8"/>
      <c r="J2034" s="488"/>
      <c r="K2034" s="489"/>
      <c r="L2034" s="490"/>
      <c r="M2034" s="491" t="str">
        <f t="shared" si="350"/>
        <v/>
      </c>
      <c r="N2034" s="491" t="str">
        <f t="shared" si="351"/>
        <v/>
      </c>
      <c r="O2034" s="491" t="str">
        <f t="shared" si="352"/>
        <v/>
      </c>
      <c r="P2034" s="491" t="str">
        <f t="shared" si="353"/>
        <v/>
      </c>
      <c r="Q2034" s="491" t="str">
        <f t="shared" si="354"/>
        <v/>
      </c>
      <c r="R2034" s="491" t="str">
        <f t="shared" si="355"/>
        <v/>
      </c>
      <c r="S2034" s="492" t="str">
        <f t="shared" si="356"/>
        <v/>
      </c>
      <c r="T2034" s="491" t="str">
        <f t="shared" si="357"/>
        <v/>
      </c>
      <c r="U2034" s="491" t="str">
        <f t="shared" si="358"/>
        <v/>
      </c>
      <c r="V2034" s="491" t="str">
        <f t="shared" si="359"/>
        <v/>
      </c>
      <c r="W2034" s="491" t="str">
        <f t="shared" si="360"/>
        <v/>
      </c>
      <c r="X2034" s="491" t="str">
        <f t="shared" si="361"/>
        <v/>
      </c>
      <c r="Y2034" s="491" t="str">
        <f t="shared" si="362"/>
        <v/>
      </c>
      <c r="Z2034" s="493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8"/>
      <c r="J2035" s="488"/>
      <c r="K2035" s="489"/>
      <c r="L2035" s="490"/>
      <c r="M2035" s="491" t="str">
        <f t="shared" si="350"/>
        <v/>
      </c>
      <c r="N2035" s="491" t="str">
        <f t="shared" si="351"/>
        <v/>
      </c>
      <c r="O2035" s="491" t="str">
        <f t="shared" si="352"/>
        <v/>
      </c>
      <c r="P2035" s="491" t="str">
        <f t="shared" si="353"/>
        <v/>
      </c>
      <c r="Q2035" s="491" t="str">
        <f t="shared" si="354"/>
        <v/>
      </c>
      <c r="R2035" s="491" t="str">
        <f t="shared" si="355"/>
        <v/>
      </c>
      <c r="S2035" s="492" t="str">
        <f t="shared" si="356"/>
        <v/>
      </c>
      <c r="T2035" s="491" t="str">
        <f t="shared" si="357"/>
        <v/>
      </c>
      <c r="U2035" s="491" t="str">
        <f t="shared" si="358"/>
        <v/>
      </c>
      <c r="V2035" s="491" t="str">
        <f t="shared" si="359"/>
        <v/>
      </c>
      <c r="W2035" s="491" t="str">
        <f t="shared" si="360"/>
        <v/>
      </c>
      <c r="X2035" s="491" t="str">
        <f t="shared" si="361"/>
        <v/>
      </c>
      <c r="Y2035" s="491" t="str">
        <f t="shared" si="362"/>
        <v/>
      </c>
      <c r="Z2035" s="493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8"/>
      <c r="J2036" s="488"/>
      <c r="K2036" s="489"/>
      <c r="L2036" s="490"/>
      <c r="M2036" s="491" t="str">
        <f t="shared" si="350"/>
        <v/>
      </c>
      <c r="N2036" s="491" t="str">
        <f t="shared" si="351"/>
        <v/>
      </c>
      <c r="O2036" s="491" t="str">
        <f t="shared" si="352"/>
        <v/>
      </c>
      <c r="P2036" s="491" t="str">
        <f t="shared" si="353"/>
        <v/>
      </c>
      <c r="Q2036" s="491" t="str">
        <f t="shared" si="354"/>
        <v/>
      </c>
      <c r="R2036" s="491" t="str">
        <f t="shared" si="355"/>
        <v/>
      </c>
      <c r="S2036" s="492" t="str">
        <f t="shared" si="356"/>
        <v/>
      </c>
      <c r="T2036" s="491" t="str">
        <f t="shared" si="357"/>
        <v/>
      </c>
      <c r="U2036" s="491" t="str">
        <f t="shared" si="358"/>
        <v/>
      </c>
      <c r="V2036" s="491" t="str">
        <f t="shared" si="359"/>
        <v/>
      </c>
      <c r="W2036" s="491" t="str">
        <f t="shared" si="360"/>
        <v/>
      </c>
      <c r="X2036" s="491" t="str">
        <f t="shared" si="361"/>
        <v/>
      </c>
      <c r="Y2036" s="491" t="str">
        <f t="shared" si="362"/>
        <v/>
      </c>
      <c r="Z2036" s="493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8"/>
      <c r="J2037" s="488"/>
      <c r="K2037" s="489"/>
      <c r="L2037" s="490"/>
      <c r="M2037" s="491" t="str">
        <f t="shared" si="350"/>
        <v/>
      </c>
      <c r="N2037" s="491" t="str">
        <f t="shared" si="351"/>
        <v/>
      </c>
      <c r="O2037" s="491" t="str">
        <f t="shared" si="352"/>
        <v/>
      </c>
      <c r="P2037" s="491" t="str">
        <f t="shared" si="353"/>
        <v/>
      </c>
      <c r="Q2037" s="491" t="str">
        <f t="shared" si="354"/>
        <v/>
      </c>
      <c r="R2037" s="491" t="str">
        <f t="shared" si="355"/>
        <v/>
      </c>
      <c r="S2037" s="492" t="str">
        <f t="shared" si="356"/>
        <v/>
      </c>
      <c r="T2037" s="491" t="str">
        <f t="shared" si="357"/>
        <v/>
      </c>
      <c r="U2037" s="491" t="str">
        <f t="shared" si="358"/>
        <v/>
      </c>
      <c r="V2037" s="491" t="str">
        <f t="shared" si="359"/>
        <v/>
      </c>
      <c r="W2037" s="491" t="str">
        <f t="shared" si="360"/>
        <v/>
      </c>
      <c r="X2037" s="491" t="str">
        <f t="shared" si="361"/>
        <v/>
      </c>
      <c r="Y2037" s="491" t="str">
        <f t="shared" si="362"/>
        <v/>
      </c>
      <c r="Z2037" s="493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8"/>
      <c r="J2038" s="488"/>
      <c r="K2038" s="489"/>
      <c r="L2038" s="490"/>
      <c r="M2038" s="491" t="str">
        <f t="shared" si="350"/>
        <v/>
      </c>
      <c r="N2038" s="491" t="str">
        <f t="shared" si="351"/>
        <v/>
      </c>
      <c r="O2038" s="491" t="str">
        <f t="shared" si="352"/>
        <v/>
      </c>
      <c r="P2038" s="491" t="str">
        <f t="shared" si="353"/>
        <v/>
      </c>
      <c r="Q2038" s="491" t="str">
        <f t="shared" si="354"/>
        <v/>
      </c>
      <c r="R2038" s="491" t="str">
        <f t="shared" si="355"/>
        <v/>
      </c>
      <c r="S2038" s="492" t="str">
        <f t="shared" si="356"/>
        <v/>
      </c>
      <c r="T2038" s="491" t="str">
        <f t="shared" si="357"/>
        <v/>
      </c>
      <c r="U2038" s="491" t="str">
        <f t="shared" si="358"/>
        <v/>
      </c>
      <c r="V2038" s="491" t="str">
        <f t="shared" si="359"/>
        <v/>
      </c>
      <c r="W2038" s="491" t="str">
        <f t="shared" si="360"/>
        <v/>
      </c>
      <c r="X2038" s="491" t="str">
        <f t="shared" si="361"/>
        <v/>
      </c>
      <c r="Y2038" s="491" t="str">
        <f t="shared" si="362"/>
        <v/>
      </c>
      <c r="Z2038" s="493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8"/>
      <c r="J2039" s="488"/>
      <c r="K2039" s="489"/>
      <c r="L2039" s="490"/>
      <c r="M2039" s="491" t="str">
        <f t="shared" si="350"/>
        <v/>
      </c>
      <c r="N2039" s="491" t="str">
        <f t="shared" si="351"/>
        <v/>
      </c>
      <c r="O2039" s="491" t="str">
        <f t="shared" si="352"/>
        <v/>
      </c>
      <c r="P2039" s="491" t="str">
        <f t="shared" si="353"/>
        <v/>
      </c>
      <c r="Q2039" s="491" t="str">
        <f t="shared" si="354"/>
        <v/>
      </c>
      <c r="R2039" s="491" t="str">
        <f t="shared" si="355"/>
        <v/>
      </c>
      <c r="S2039" s="492" t="str">
        <f t="shared" si="356"/>
        <v/>
      </c>
      <c r="T2039" s="491" t="str">
        <f t="shared" si="357"/>
        <v/>
      </c>
      <c r="U2039" s="491" t="str">
        <f t="shared" si="358"/>
        <v/>
      </c>
      <c r="V2039" s="491" t="str">
        <f t="shared" si="359"/>
        <v/>
      </c>
      <c r="W2039" s="491" t="str">
        <f t="shared" si="360"/>
        <v/>
      </c>
      <c r="X2039" s="491" t="str">
        <f t="shared" si="361"/>
        <v/>
      </c>
      <c r="Y2039" s="491" t="str">
        <f t="shared" si="362"/>
        <v/>
      </c>
      <c r="Z2039" s="493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8"/>
      <c r="J2040" s="488"/>
      <c r="K2040" s="489"/>
      <c r="L2040" s="490"/>
      <c r="M2040" s="491" t="str">
        <f t="shared" si="350"/>
        <v/>
      </c>
      <c r="N2040" s="491" t="str">
        <f t="shared" si="351"/>
        <v/>
      </c>
      <c r="O2040" s="491" t="str">
        <f t="shared" si="352"/>
        <v/>
      </c>
      <c r="P2040" s="491" t="str">
        <f t="shared" si="353"/>
        <v/>
      </c>
      <c r="Q2040" s="491" t="str">
        <f t="shared" si="354"/>
        <v/>
      </c>
      <c r="R2040" s="491" t="str">
        <f t="shared" si="355"/>
        <v/>
      </c>
      <c r="S2040" s="492" t="str">
        <f t="shared" si="356"/>
        <v/>
      </c>
      <c r="T2040" s="491" t="str">
        <f t="shared" si="357"/>
        <v/>
      </c>
      <c r="U2040" s="491" t="str">
        <f t="shared" si="358"/>
        <v/>
      </c>
      <c r="V2040" s="491" t="str">
        <f t="shared" si="359"/>
        <v/>
      </c>
      <c r="W2040" s="491" t="str">
        <f t="shared" si="360"/>
        <v/>
      </c>
      <c r="X2040" s="491" t="str">
        <f t="shared" si="361"/>
        <v/>
      </c>
      <c r="Y2040" s="491" t="str">
        <f t="shared" si="362"/>
        <v/>
      </c>
      <c r="Z2040" s="493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8"/>
      <c r="J2041" s="488"/>
      <c r="K2041" s="489"/>
      <c r="L2041" s="490"/>
      <c r="M2041" s="491" t="str">
        <f t="shared" si="350"/>
        <v/>
      </c>
      <c r="N2041" s="491" t="str">
        <f t="shared" si="351"/>
        <v/>
      </c>
      <c r="O2041" s="491" t="str">
        <f t="shared" si="352"/>
        <v/>
      </c>
      <c r="P2041" s="491" t="str">
        <f t="shared" si="353"/>
        <v/>
      </c>
      <c r="Q2041" s="491" t="str">
        <f t="shared" si="354"/>
        <v/>
      </c>
      <c r="R2041" s="491" t="str">
        <f t="shared" si="355"/>
        <v/>
      </c>
      <c r="S2041" s="492" t="str">
        <f t="shared" si="356"/>
        <v/>
      </c>
      <c r="T2041" s="491" t="str">
        <f t="shared" si="357"/>
        <v/>
      </c>
      <c r="U2041" s="491" t="str">
        <f t="shared" si="358"/>
        <v/>
      </c>
      <c r="V2041" s="491" t="str">
        <f t="shared" si="359"/>
        <v/>
      </c>
      <c r="W2041" s="491" t="str">
        <f t="shared" si="360"/>
        <v/>
      </c>
      <c r="X2041" s="491" t="str">
        <f t="shared" si="361"/>
        <v/>
      </c>
      <c r="Y2041" s="491" t="str">
        <f t="shared" si="362"/>
        <v/>
      </c>
      <c r="Z2041" s="493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8"/>
      <c r="J2042" s="488"/>
      <c r="K2042" s="489"/>
      <c r="L2042" s="490"/>
      <c r="M2042" s="491" t="str">
        <f t="shared" si="350"/>
        <v/>
      </c>
      <c r="N2042" s="491" t="str">
        <f t="shared" si="351"/>
        <v/>
      </c>
      <c r="O2042" s="491" t="str">
        <f t="shared" si="352"/>
        <v/>
      </c>
      <c r="P2042" s="491" t="str">
        <f t="shared" si="353"/>
        <v/>
      </c>
      <c r="Q2042" s="491" t="str">
        <f t="shared" si="354"/>
        <v/>
      </c>
      <c r="R2042" s="491" t="str">
        <f t="shared" si="355"/>
        <v/>
      </c>
      <c r="S2042" s="492" t="str">
        <f t="shared" si="356"/>
        <v/>
      </c>
      <c r="T2042" s="491" t="str">
        <f t="shared" si="357"/>
        <v/>
      </c>
      <c r="U2042" s="491" t="str">
        <f t="shared" si="358"/>
        <v/>
      </c>
      <c r="V2042" s="491" t="str">
        <f t="shared" si="359"/>
        <v/>
      </c>
      <c r="W2042" s="491" t="str">
        <f t="shared" si="360"/>
        <v/>
      </c>
      <c r="X2042" s="491" t="str">
        <f t="shared" si="361"/>
        <v/>
      </c>
      <c r="Y2042" s="491" t="str">
        <f t="shared" si="362"/>
        <v/>
      </c>
      <c r="Z2042" s="493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8"/>
      <c r="J2043" s="488"/>
      <c r="K2043" s="489"/>
      <c r="L2043" s="490"/>
      <c r="M2043" s="491" t="str">
        <f t="shared" si="350"/>
        <v/>
      </c>
      <c r="N2043" s="491" t="str">
        <f t="shared" si="351"/>
        <v/>
      </c>
      <c r="O2043" s="491" t="str">
        <f t="shared" si="352"/>
        <v/>
      </c>
      <c r="P2043" s="491" t="str">
        <f t="shared" si="353"/>
        <v/>
      </c>
      <c r="Q2043" s="491" t="str">
        <f t="shared" si="354"/>
        <v/>
      </c>
      <c r="R2043" s="491" t="str">
        <f t="shared" si="355"/>
        <v/>
      </c>
      <c r="S2043" s="492" t="str">
        <f t="shared" si="356"/>
        <v/>
      </c>
      <c r="T2043" s="491" t="str">
        <f t="shared" si="357"/>
        <v/>
      </c>
      <c r="U2043" s="491" t="str">
        <f t="shared" si="358"/>
        <v/>
      </c>
      <c r="V2043" s="491" t="str">
        <f t="shared" si="359"/>
        <v/>
      </c>
      <c r="W2043" s="491" t="str">
        <f t="shared" si="360"/>
        <v/>
      </c>
      <c r="X2043" s="491" t="str">
        <f t="shared" si="361"/>
        <v/>
      </c>
      <c r="Y2043" s="491" t="str">
        <f t="shared" si="362"/>
        <v/>
      </c>
      <c r="Z2043" s="493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8"/>
      <c r="J2044" s="488"/>
      <c r="K2044" s="489"/>
      <c r="L2044" s="490"/>
      <c r="M2044" s="491" t="str">
        <f t="shared" si="350"/>
        <v/>
      </c>
      <c r="N2044" s="491" t="str">
        <f t="shared" si="351"/>
        <v/>
      </c>
      <c r="O2044" s="491" t="str">
        <f t="shared" si="352"/>
        <v/>
      </c>
      <c r="P2044" s="491" t="str">
        <f t="shared" si="353"/>
        <v/>
      </c>
      <c r="Q2044" s="491" t="str">
        <f t="shared" si="354"/>
        <v/>
      </c>
      <c r="R2044" s="491" t="str">
        <f t="shared" si="355"/>
        <v/>
      </c>
      <c r="S2044" s="492" t="str">
        <f t="shared" si="356"/>
        <v/>
      </c>
      <c r="T2044" s="491" t="str">
        <f t="shared" si="357"/>
        <v/>
      </c>
      <c r="U2044" s="491" t="str">
        <f t="shared" si="358"/>
        <v/>
      </c>
      <c r="V2044" s="491" t="str">
        <f t="shared" si="359"/>
        <v/>
      </c>
      <c r="W2044" s="491" t="str">
        <f t="shared" si="360"/>
        <v/>
      </c>
      <c r="X2044" s="491" t="str">
        <f t="shared" si="361"/>
        <v/>
      </c>
      <c r="Y2044" s="491" t="str">
        <f t="shared" si="362"/>
        <v/>
      </c>
      <c r="Z2044" s="493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8"/>
      <c r="J2045" s="488"/>
      <c r="K2045" s="489"/>
      <c r="L2045" s="490"/>
      <c r="M2045" s="491" t="str">
        <f t="shared" si="350"/>
        <v/>
      </c>
      <c r="N2045" s="491" t="str">
        <f t="shared" si="351"/>
        <v/>
      </c>
      <c r="O2045" s="491" t="str">
        <f t="shared" si="352"/>
        <v/>
      </c>
      <c r="P2045" s="491" t="str">
        <f t="shared" si="353"/>
        <v/>
      </c>
      <c r="Q2045" s="491" t="str">
        <f t="shared" si="354"/>
        <v/>
      </c>
      <c r="R2045" s="491" t="str">
        <f t="shared" si="355"/>
        <v/>
      </c>
      <c r="S2045" s="492" t="str">
        <f t="shared" si="356"/>
        <v/>
      </c>
      <c r="T2045" s="491" t="str">
        <f t="shared" si="357"/>
        <v/>
      </c>
      <c r="U2045" s="491" t="str">
        <f t="shared" si="358"/>
        <v/>
      </c>
      <c r="V2045" s="491" t="str">
        <f t="shared" si="359"/>
        <v/>
      </c>
      <c r="W2045" s="491" t="str">
        <f t="shared" si="360"/>
        <v/>
      </c>
      <c r="X2045" s="491" t="str">
        <f t="shared" si="361"/>
        <v/>
      </c>
      <c r="Y2045" s="491" t="str">
        <f t="shared" si="362"/>
        <v/>
      </c>
      <c r="Z2045" s="493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8"/>
      <c r="J2046" s="488"/>
      <c r="K2046" s="489"/>
      <c r="L2046" s="490"/>
      <c r="M2046" s="491" t="str">
        <f t="shared" si="350"/>
        <v/>
      </c>
      <c r="N2046" s="491" t="str">
        <f t="shared" si="351"/>
        <v/>
      </c>
      <c r="O2046" s="491" t="str">
        <f t="shared" si="352"/>
        <v/>
      </c>
      <c r="P2046" s="491" t="str">
        <f t="shared" si="353"/>
        <v/>
      </c>
      <c r="Q2046" s="491" t="str">
        <f t="shared" si="354"/>
        <v/>
      </c>
      <c r="R2046" s="491" t="str">
        <f t="shared" si="355"/>
        <v/>
      </c>
      <c r="S2046" s="492" t="str">
        <f t="shared" si="356"/>
        <v/>
      </c>
      <c r="T2046" s="491" t="str">
        <f t="shared" si="357"/>
        <v/>
      </c>
      <c r="U2046" s="491" t="str">
        <f t="shared" si="358"/>
        <v/>
      </c>
      <c r="V2046" s="491" t="str">
        <f t="shared" si="359"/>
        <v/>
      </c>
      <c r="W2046" s="491" t="str">
        <f t="shared" si="360"/>
        <v/>
      </c>
      <c r="X2046" s="491" t="str">
        <f t="shared" si="361"/>
        <v/>
      </c>
      <c r="Y2046" s="491" t="str">
        <f t="shared" si="362"/>
        <v/>
      </c>
      <c r="Z2046" s="493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8"/>
      <c r="J2047" s="488"/>
      <c r="K2047" s="489"/>
      <c r="L2047" s="490"/>
      <c r="M2047" s="491" t="str">
        <f t="shared" si="350"/>
        <v/>
      </c>
      <c r="N2047" s="491" t="str">
        <f t="shared" si="351"/>
        <v/>
      </c>
      <c r="O2047" s="491" t="str">
        <f t="shared" si="352"/>
        <v/>
      </c>
      <c r="P2047" s="491" t="str">
        <f t="shared" si="353"/>
        <v/>
      </c>
      <c r="Q2047" s="491" t="str">
        <f t="shared" si="354"/>
        <v/>
      </c>
      <c r="R2047" s="491" t="str">
        <f t="shared" si="355"/>
        <v/>
      </c>
      <c r="S2047" s="492" t="str">
        <f t="shared" si="356"/>
        <v/>
      </c>
      <c r="T2047" s="491" t="str">
        <f t="shared" si="357"/>
        <v/>
      </c>
      <c r="U2047" s="491" t="str">
        <f t="shared" si="358"/>
        <v/>
      </c>
      <c r="V2047" s="491" t="str">
        <f t="shared" si="359"/>
        <v/>
      </c>
      <c r="W2047" s="491" t="str">
        <f t="shared" si="360"/>
        <v/>
      </c>
      <c r="X2047" s="491" t="str">
        <f t="shared" si="361"/>
        <v/>
      </c>
      <c r="Y2047" s="491" t="str">
        <f t="shared" si="362"/>
        <v/>
      </c>
      <c r="Z2047" s="493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8"/>
      <c r="J2048" s="488"/>
      <c r="K2048" s="489"/>
      <c r="L2048" s="490"/>
      <c r="M2048" s="491" t="str">
        <f t="shared" si="350"/>
        <v/>
      </c>
      <c r="N2048" s="491" t="str">
        <f t="shared" si="351"/>
        <v/>
      </c>
      <c r="O2048" s="491" t="str">
        <f t="shared" si="352"/>
        <v/>
      </c>
      <c r="P2048" s="491" t="str">
        <f t="shared" si="353"/>
        <v/>
      </c>
      <c r="Q2048" s="491" t="str">
        <f t="shared" si="354"/>
        <v/>
      </c>
      <c r="R2048" s="491" t="str">
        <f t="shared" si="355"/>
        <v/>
      </c>
      <c r="S2048" s="492" t="str">
        <f t="shared" si="356"/>
        <v/>
      </c>
      <c r="T2048" s="491" t="str">
        <f t="shared" si="357"/>
        <v/>
      </c>
      <c r="U2048" s="491" t="str">
        <f t="shared" si="358"/>
        <v/>
      </c>
      <c r="V2048" s="491" t="str">
        <f t="shared" si="359"/>
        <v/>
      </c>
      <c r="W2048" s="491" t="str">
        <f t="shared" si="360"/>
        <v/>
      </c>
      <c r="X2048" s="491" t="str">
        <f t="shared" si="361"/>
        <v/>
      </c>
      <c r="Y2048" s="491" t="str">
        <f t="shared" si="362"/>
        <v/>
      </c>
      <c r="Z2048" s="493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8"/>
      <c r="J2049" s="488"/>
      <c r="K2049" s="489"/>
      <c r="L2049" s="490"/>
      <c r="M2049" s="491" t="str">
        <f t="shared" si="350"/>
        <v/>
      </c>
      <c r="N2049" s="491" t="str">
        <f t="shared" si="351"/>
        <v/>
      </c>
      <c r="O2049" s="491" t="str">
        <f t="shared" si="352"/>
        <v/>
      </c>
      <c r="P2049" s="491" t="str">
        <f t="shared" si="353"/>
        <v/>
      </c>
      <c r="Q2049" s="491" t="str">
        <f t="shared" si="354"/>
        <v/>
      </c>
      <c r="R2049" s="491" t="str">
        <f t="shared" si="355"/>
        <v/>
      </c>
      <c r="S2049" s="492" t="str">
        <f t="shared" si="356"/>
        <v/>
      </c>
      <c r="T2049" s="491" t="str">
        <f t="shared" si="357"/>
        <v/>
      </c>
      <c r="U2049" s="491" t="str">
        <f t="shared" si="358"/>
        <v/>
      </c>
      <c r="V2049" s="491" t="str">
        <f t="shared" si="359"/>
        <v/>
      </c>
      <c r="W2049" s="491" t="str">
        <f t="shared" si="360"/>
        <v/>
      </c>
      <c r="X2049" s="491" t="str">
        <f t="shared" si="361"/>
        <v/>
      </c>
      <c r="Y2049" s="491" t="str">
        <f t="shared" si="362"/>
        <v/>
      </c>
      <c r="Z2049" s="493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8"/>
      <c r="J2050" s="488"/>
      <c r="K2050" s="489"/>
      <c r="L2050" s="490"/>
      <c r="M2050" s="491" t="str">
        <f t="shared" si="350"/>
        <v/>
      </c>
      <c r="N2050" s="491" t="str">
        <f t="shared" si="351"/>
        <v/>
      </c>
      <c r="O2050" s="491" t="str">
        <f t="shared" si="352"/>
        <v/>
      </c>
      <c r="P2050" s="491" t="str">
        <f t="shared" si="353"/>
        <v/>
      </c>
      <c r="Q2050" s="491" t="str">
        <f t="shared" si="354"/>
        <v/>
      </c>
      <c r="R2050" s="491" t="str">
        <f t="shared" si="355"/>
        <v/>
      </c>
      <c r="S2050" s="492" t="str">
        <f t="shared" si="356"/>
        <v/>
      </c>
      <c r="T2050" s="491" t="str">
        <f t="shared" si="357"/>
        <v/>
      </c>
      <c r="U2050" s="491" t="str">
        <f t="shared" si="358"/>
        <v/>
      </c>
      <c r="V2050" s="491" t="str">
        <f t="shared" si="359"/>
        <v/>
      </c>
      <c r="W2050" s="491" t="str">
        <f t="shared" si="360"/>
        <v/>
      </c>
      <c r="X2050" s="491" t="str">
        <f t="shared" si="361"/>
        <v/>
      </c>
      <c r="Y2050" s="491" t="str">
        <f t="shared" si="362"/>
        <v/>
      </c>
      <c r="Z2050" s="493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8"/>
      <c r="J2051" s="488"/>
      <c r="K2051" s="489"/>
      <c r="L2051" s="490"/>
      <c r="M2051" s="491" t="str">
        <f t="shared" si="350"/>
        <v/>
      </c>
      <c r="N2051" s="491" t="str">
        <f t="shared" si="351"/>
        <v/>
      </c>
      <c r="O2051" s="491" t="str">
        <f t="shared" si="352"/>
        <v/>
      </c>
      <c r="P2051" s="491" t="str">
        <f t="shared" si="353"/>
        <v/>
      </c>
      <c r="Q2051" s="491" t="str">
        <f t="shared" si="354"/>
        <v/>
      </c>
      <c r="R2051" s="491" t="str">
        <f t="shared" si="355"/>
        <v/>
      </c>
      <c r="S2051" s="492" t="str">
        <f t="shared" si="356"/>
        <v/>
      </c>
      <c r="T2051" s="491" t="str">
        <f t="shared" si="357"/>
        <v/>
      </c>
      <c r="U2051" s="491" t="str">
        <f t="shared" si="358"/>
        <v/>
      </c>
      <c r="V2051" s="491" t="str">
        <f t="shared" si="359"/>
        <v/>
      </c>
      <c r="W2051" s="491" t="str">
        <f t="shared" si="360"/>
        <v/>
      </c>
      <c r="X2051" s="491" t="str">
        <f t="shared" si="361"/>
        <v/>
      </c>
      <c r="Y2051" s="491" t="str">
        <f t="shared" si="362"/>
        <v/>
      </c>
      <c r="Z2051" s="493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8"/>
      <c r="J2052" s="488"/>
      <c r="K2052" s="489"/>
      <c r="L2052" s="490"/>
      <c r="M2052" s="491" t="str">
        <f t="shared" si="350"/>
        <v/>
      </c>
      <c r="N2052" s="491" t="str">
        <f t="shared" si="351"/>
        <v/>
      </c>
      <c r="O2052" s="491" t="str">
        <f t="shared" si="352"/>
        <v/>
      </c>
      <c r="P2052" s="491" t="str">
        <f t="shared" si="353"/>
        <v/>
      </c>
      <c r="Q2052" s="491" t="str">
        <f t="shared" si="354"/>
        <v/>
      </c>
      <c r="R2052" s="491" t="str">
        <f t="shared" si="355"/>
        <v/>
      </c>
      <c r="S2052" s="492" t="str">
        <f t="shared" si="356"/>
        <v/>
      </c>
      <c r="T2052" s="491" t="str">
        <f t="shared" si="357"/>
        <v/>
      </c>
      <c r="U2052" s="491" t="str">
        <f t="shared" si="358"/>
        <v/>
      </c>
      <c r="V2052" s="491" t="str">
        <f t="shared" si="359"/>
        <v/>
      </c>
      <c r="W2052" s="491" t="str">
        <f t="shared" si="360"/>
        <v/>
      </c>
      <c r="X2052" s="491" t="str">
        <f t="shared" si="361"/>
        <v/>
      </c>
      <c r="Y2052" s="491" t="str">
        <f t="shared" si="362"/>
        <v/>
      </c>
      <c r="Z2052" s="493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8"/>
      <c r="J2053" s="488"/>
      <c r="K2053" s="489"/>
      <c r="L2053" s="490"/>
      <c r="M2053" s="491" t="str">
        <f t="shared" si="350"/>
        <v/>
      </c>
      <c r="N2053" s="491" t="str">
        <f t="shared" si="351"/>
        <v/>
      </c>
      <c r="O2053" s="491" t="str">
        <f t="shared" si="352"/>
        <v/>
      </c>
      <c r="P2053" s="491" t="str">
        <f t="shared" si="353"/>
        <v/>
      </c>
      <c r="Q2053" s="491" t="str">
        <f t="shared" si="354"/>
        <v/>
      </c>
      <c r="R2053" s="491" t="str">
        <f t="shared" si="355"/>
        <v/>
      </c>
      <c r="S2053" s="492" t="str">
        <f t="shared" si="356"/>
        <v/>
      </c>
      <c r="T2053" s="491" t="str">
        <f t="shared" si="357"/>
        <v/>
      </c>
      <c r="U2053" s="491" t="str">
        <f t="shared" si="358"/>
        <v/>
      </c>
      <c r="V2053" s="491" t="str">
        <f t="shared" si="359"/>
        <v/>
      </c>
      <c r="W2053" s="491" t="str">
        <f t="shared" si="360"/>
        <v/>
      </c>
      <c r="X2053" s="491" t="str">
        <f t="shared" si="361"/>
        <v/>
      </c>
      <c r="Y2053" s="491" t="str">
        <f t="shared" si="362"/>
        <v/>
      </c>
      <c r="Z2053" s="493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8"/>
      <c r="J2054" s="488"/>
      <c r="K2054" s="489"/>
      <c r="L2054" s="490"/>
      <c r="M2054" s="491" t="str">
        <f t="shared" si="350"/>
        <v/>
      </c>
      <c r="N2054" s="491" t="str">
        <f t="shared" si="351"/>
        <v/>
      </c>
      <c r="O2054" s="491" t="str">
        <f t="shared" si="352"/>
        <v/>
      </c>
      <c r="P2054" s="491" t="str">
        <f t="shared" si="353"/>
        <v/>
      </c>
      <c r="Q2054" s="491" t="str">
        <f t="shared" si="354"/>
        <v/>
      </c>
      <c r="R2054" s="491" t="str">
        <f t="shared" si="355"/>
        <v/>
      </c>
      <c r="S2054" s="492" t="str">
        <f t="shared" si="356"/>
        <v/>
      </c>
      <c r="T2054" s="491" t="str">
        <f t="shared" si="357"/>
        <v/>
      </c>
      <c r="U2054" s="491" t="str">
        <f t="shared" si="358"/>
        <v/>
      </c>
      <c r="V2054" s="491" t="str">
        <f t="shared" si="359"/>
        <v/>
      </c>
      <c r="W2054" s="491" t="str">
        <f t="shared" si="360"/>
        <v/>
      </c>
      <c r="X2054" s="491" t="str">
        <f t="shared" si="361"/>
        <v/>
      </c>
      <c r="Y2054" s="491" t="str">
        <f t="shared" si="362"/>
        <v/>
      </c>
      <c r="Z2054" s="493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8"/>
      <c r="J2055" s="488"/>
      <c r="K2055" s="489"/>
      <c r="L2055" s="490"/>
      <c r="M2055" s="491" t="str">
        <f t="shared" si="350"/>
        <v/>
      </c>
      <c r="N2055" s="491" t="str">
        <f t="shared" si="351"/>
        <v/>
      </c>
      <c r="O2055" s="491" t="str">
        <f t="shared" si="352"/>
        <v/>
      </c>
      <c r="P2055" s="491" t="str">
        <f t="shared" si="353"/>
        <v/>
      </c>
      <c r="Q2055" s="491" t="str">
        <f t="shared" si="354"/>
        <v/>
      </c>
      <c r="R2055" s="491" t="str">
        <f t="shared" si="355"/>
        <v/>
      </c>
      <c r="S2055" s="492" t="str">
        <f t="shared" si="356"/>
        <v/>
      </c>
      <c r="T2055" s="491" t="str">
        <f t="shared" si="357"/>
        <v/>
      </c>
      <c r="U2055" s="491" t="str">
        <f t="shared" si="358"/>
        <v/>
      </c>
      <c r="V2055" s="491" t="str">
        <f t="shared" si="359"/>
        <v/>
      </c>
      <c r="W2055" s="491" t="str">
        <f t="shared" si="360"/>
        <v/>
      </c>
      <c r="X2055" s="491" t="str">
        <f t="shared" si="361"/>
        <v/>
      </c>
      <c r="Y2055" s="491" t="str">
        <f t="shared" si="362"/>
        <v/>
      </c>
      <c r="Z2055" s="493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8"/>
      <c r="J2056" s="488"/>
      <c r="K2056" s="489"/>
      <c r="L2056" s="490"/>
      <c r="M2056" s="491" t="str">
        <f t="shared" si="350"/>
        <v/>
      </c>
      <c r="N2056" s="491" t="str">
        <f t="shared" si="351"/>
        <v/>
      </c>
      <c r="O2056" s="491" t="str">
        <f t="shared" si="352"/>
        <v/>
      </c>
      <c r="P2056" s="491" t="str">
        <f t="shared" si="353"/>
        <v/>
      </c>
      <c r="Q2056" s="491" t="str">
        <f t="shared" si="354"/>
        <v/>
      </c>
      <c r="R2056" s="491" t="str">
        <f t="shared" si="355"/>
        <v/>
      </c>
      <c r="S2056" s="492" t="str">
        <f t="shared" si="356"/>
        <v/>
      </c>
      <c r="T2056" s="491" t="str">
        <f t="shared" si="357"/>
        <v/>
      </c>
      <c r="U2056" s="491" t="str">
        <f t="shared" si="358"/>
        <v/>
      </c>
      <c r="V2056" s="491" t="str">
        <f t="shared" si="359"/>
        <v/>
      </c>
      <c r="W2056" s="491" t="str">
        <f t="shared" si="360"/>
        <v/>
      </c>
      <c r="X2056" s="491" t="str">
        <f t="shared" si="361"/>
        <v/>
      </c>
      <c r="Y2056" s="491" t="str">
        <f t="shared" si="362"/>
        <v/>
      </c>
      <c r="Z2056" s="493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8"/>
      <c r="J2057" s="488"/>
      <c r="K2057" s="489"/>
      <c r="L2057" s="490"/>
      <c r="M2057" s="491" t="str">
        <f t="shared" si="350"/>
        <v/>
      </c>
      <c r="N2057" s="491" t="str">
        <f t="shared" si="351"/>
        <v/>
      </c>
      <c r="O2057" s="491" t="str">
        <f t="shared" si="352"/>
        <v/>
      </c>
      <c r="P2057" s="491" t="str">
        <f t="shared" si="353"/>
        <v/>
      </c>
      <c r="Q2057" s="491" t="str">
        <f t="shared" si="354"/>
        <v/>
      </c>
      <c r="R2057" s="491" t="str">
        <f t="shared" si="355"/>
        <v/>
      </c>
      <c r="S2057" s="492" t="str">
        <f t="shared" si="356"/>
        <v/>
      </c>
      <c r="T2057" s="491" t="str">
        <f t="shared" si="357"/>
        <v/>
      </c>
      <c r="U2057" s="491" t="str">
        <f t="shared" si="358"/>
        <v/>
      </c>
      <c r="V2057" s="491" t="str">
        <f t="shared" si="359"/>
        <v/>
      </c>
      <c r="W2057" s="491" t="str">
        <f t="shared" si="360"/>
        <v/>
      </c>
      <c r="X2057" s="491" t="str">
        <f t="shared" si="361"/>
        <v/>
      </c>
      <c r="Y2057" s="491" t="str">
        <f t="shared" si="362"/>
        <v/>
      </c>
      <c r="Z2057" s="493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8"/>
      <c r="J2058" s="488"/>
      <c r="K2058" s="489"/>
      <c r="L2058" s="490"/>
      <c r="M2058" s="491" t="str">
        <f t="shared" si="350"/>
        <v/>
      </c>
      <c r="N2058" s="491" t="str">
        <f t="shared" si="351"/>
        <v/>
      </c>
      <c r="O2058" s="491" t="str">
        <f t="shared" si="352"/>
        <v/>
      </c>
      <c r="P2058" s="491" t="str">
        <f t="shared" si="353"/>
        <v/>
      </c>
      <c r="Q2058" s="491" t="str">
        <f t="shared" si="354"/>
        <v/>
      </c>
      <c r="R2058" s="491" t="str">
        <f t="shared" si="355"/>
        <v/>
      </c>
      <c r="S2058" s="492" t="str">
        <f t="shared" si="356"/>
        <v/>
      </c>
      <c r="T2058" s="491" t="str">
        <f t="shared" si="357"/>
        <v/>
      </c>
      <c r="U2058" s="491" t="str">
        <f t="shared" si="358"/>
        <v/>
      </c>
      <c r="V2058" s="491" t="str">
        <f t="shared" si="359"/>
        <v/>
      </c>
      <c r="W2058" s="491" t="str">
        <f t="shared" si="360"/>
        <v/>
      </c>
      <c r="X2058" s="491" t="str">
        <f t="shared" si="361"/>
        <v/>
      </c>
      <c r="Y2058" s="491" t="str">
        <f t="shared" si="362"/>
        <v/>
      </c>
      <c r="Z2058" s="493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8"/>
      <c r="J2059" s="488"/>
      <c r="K2059" s="489"/>
      <c r="L2059" s="490"/>
      <c r="M2059" s="491" t="str">
        <f t="shared" si="350"/>
        <v/>
      </c>
      <c r="N2059" s="491" t="str">
        <f t="shared" si="351"/>
        <v/>
      </c>
      <c r="O2059" s="491" t="str">
        <f t="shared" si="352"/>
        <v/>
      </c>
      <c r="P2059" s="491" t="str">
        <f t="shared" si="353"/>
        <v/>
      </c>
      <c r="Q2059" s="491" t="str">
        <f t="shared" si="354"/>
        <v/>
      </c>
      <c r="R2059" s="491" t="str">
        <f t="shared" si="355"/>
        <v/>
      </c>
      <c r="S2059" s="492" t="str">
        <f t="shared" si="356"/>
        <v/>
      </c>
      <c r="T2059" s="491" t="str">
        <f t="shared" si="357"/>
        <v/>
      </c>
      <c r="U2059" s="491" t="str">
        <f t="shared" si="358"/>
        <v/>
      </c>
      <c r="V2059" s="491" t="str">
        <f t="shared" si="359"/>
        <v/>
      </c>
      <c r="W2059" s="491" t="str">
        <f t="shared" si="360"/>
        <v/>
      </c>
      <c r="X2059" s="491" t="str">
        <f t="shared" si="361"/>
        <v/>
      </c>
      <c r="Y2059" s="491" t="str">
        <f t="shared" si="362"/>
        <v/>
      </c>
      <c r="Z2059" s="493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8"/>
      <c r="J2060" s="488"/>
      <c r="K2060" s="489"/>
      <c r="L2060" s="490"/>
      <c r="M2060" s="491" t="str">
        <f t="shared" si="350"/>
        <v/>
      </c>
      <c r="N2060" s="491" t="str">
        <f t="shared" si="351"/>
        <v/>
      </c>
      <c r="O2060" s="491" t="str">
        <f t="shared" si="352"/>
        <v/>
      </c>
      <c r="P2060" s="491" t="str">
        <f t="shared" si="353"/>
        <v/>
      </c>
      <c r="Q2060" s="491" t="str">
        <f t="shared" si="354"/>
        <v/>
      </c>
      <c r="R2060" s="491" t="str">
        <f t="shared" si="355"/>
        <v/>
      </c>
      <c r="S2060" s="492" t="str">
        <f t="shared" si="356"/>
        <v/>
      </c>
      <c r="T2060" s="491" t="str">
        <f t="shared" si="357"/>
        <v/>
      </c>
      <c r="U2060" s="491" t="str">
        <f t="shared" si="358"/>
        <v/>
      </c>
      <c r="V2060" s="491" t="str">
        <f t="shared" si="359"/>
        <v/>
      </c>
      <c r="W2060" s="491" t="str">
        <f t="shared" si="360"/>
        <v/>
      </c>
      <c r="X2060" s="491" t="str">
        <f t="shared" si="361"/>
        <v/>
      </c>
      <c r="Y2060" s="491" t="str">
        <f t="shared" si="362"/>
        <v/>
      </c>
      <c r="Z2060" s="493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8"/>
      <c r="J2061" s="488"/>
      <c r="K2061" s="489"/>
      <c r="L2061" s="490"/>
      <c r="M2061" s="491" t="str">
        <f t="shared" si="350"/>
        <v/>
      </c>
      <c r="N2061" s="491" t="str">
        <f t="shared" si="351"/>
        <v/>
      </c>
      <c r="O2061" s="491" t="str">
        <f t="shared" si="352"/>
        <v/>
      </c>
      <c r="P2061" s="491" t="str">
        <f t="shared" si="353"/>
        <v/>
      </c>
      <c r="Q2061" s="491" t="str">
        <f t="shared" si="354"/>
        <v/>
      </c>
      <c r="R2061" s="491" t="str">
        <f t="shared" si="355"/>
        <v/>
      </c>
      <c r="S2061" s="492" t="str">
        <f t="shared" si="356"/>
        <v/>
      </c>
      <c r="T2061" s="491" t="str">
        <f t="shared" si="357"/>
        <v/>
      </c>
      <c r="U2061" s="491" t="str">
        <f t="shared" si="358"/>
        <v/>
      </c>
      <c r="V2061" s="491" t="str">
        <f t="shared" si="359"/>
        <v/>
      </c>
      <c r="W2061" s="491" t="str">
        <f t="shared" si="360"/>
        <v/>
      </c>
      <c r="X2061" s="491" t="str">
        <f t="shared" si="361"/>
        <v/>
      </c>
      <c r="Y2061" s="491" t="str">
        <f t="shared" si="362"/>
        <v/>
      </c>
      <c r="Z2061" s="493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8"/>
      <c r="J2062" s="488"/>
      <c r="K2062" s="489"/>
      <c r="L2062" s="490"/>
      <c r="M2062" s="491" t="str">
        <f t="shared" si="350"/>
        <v/>
      </c>
      <c r="N2062" s="491" t="str">
        <f t="shared" si="351"/>
        <v/>
      </c>
      <c r="O2062" s="491" t="str">
        <f t="shared" si="352"/>
        <v/>
      </c>
      <c r="P2062" s="491" t="str">
        <f t="shared" si="353"/>
        <v/>
      </c>
      <c r="Q2062" s="491" t="str">
        <f t="shared" si="354"/>
        <v/>
      </c>
      <c r="R2062" s="491" t="str">
        <f t="shared" si="355"/>
        <v/>
      </c>
      <c r="S2062" s="492" t="str">
        <f t="shared" si="356"/>
        <v/>
      </c>
      <c r="T2062" s="491" t="str">
        <f t="shared" si="357"/>
        <v/>
      </c>
      <c r="U2062" s="491" t="str">
        <f t="shared" si="358"/>
        <v/>
      </c>
      <c r="V2062" s="491" t="str">
        <f t="shared" si="359"/>
        <v/>
      </c>
      <c r="W2062" s="491" t="str">
        <f t="shared" si="360"/>
        <v/>
      </c>
      <c r="X2062" s="491" t="str">
        <f t="shared" si="361"/>
        <v/>
      </c>
      <c r="Y2062" s="491" t="str">
        <f t="shared" si="362"/>
        <v/>
      </c>
      <c r="Z2062" s="493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8"/>
      <c r="J2063" s="488"/>
      <c r="K2063" s="489"/>
      <c r="L2063" s="490"/>
      <c r="M2063" s="491" t="str">
        <f t="shared" si="350"/>
        <v/>
      </c>
      <c r="N2063" s="491" t="str">
        <f t="shared" si="351"/>
        <v/>
      </c>
      <c r="O2063" s="491" t="str">
        <f t="shared" si="352"/>
        <v/>
      </c>
      <c r="P2063" s="491" t="str">
        <f t="shared" si="353"/>
        <v/>
      </c>
      <c r="Q2063" s="491" t="str">
        <f t="shared" si="354"/>
        <v/>
      </c>
      <c r="R2063" s="491" t="str">
        <f t="shared" si="355"/>
        <v/>
      </c>
      <c r="S2063" s="492" t="str">
        <f t="shared" si="356"/>
        <v/>
      </c>
      <c r="T2063" s="491" t="str">
        <f t="shared" si="357"/>
        <v/>
      </c>
      <c r="U2063" s="491" t="str">
        <f t="shared" si="358"/>
        <v/>
      </c>
      <c r="V2063" s="491" t="str">
        <f t="shared" si="359"/>
        <v/>
      </c>
      <c r="W2063" s="491" t="str">
        <f t="shared" si="360"/>
        <v/>
      </c>
      <c r="X2063" s="491" t="str">
        <f t="shared" si="361"/>
        <v/>
      </c>
      <c r="Y2063" s="491" t="str">
        <f t="shared" si="362"/>
        <v/>
      </c>
      <c r="Z2063" s="493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8"/>
      <c r="J2064" s="488"/>
      <c r="K2064" s="489"/>
      <c r="L2064" s="490"/>
      <c r="M2064" s="491" t="str">
        <f t="shared" si="350"/>
        <v/>
      </c>
      <c r="N2064" s="491" t="str">
        <f t="shared" si="351"/>
        <v/>
      </c>
      <c r="O2064" s="491" t="str">
        <f t="shared" si="352"/>
        <v/>
      </c>
      <c r="P2064" s="491" t="str">
        <f t="shared" si="353"/>
        <v/>
      </c>
      <c r="Q2064" s="491" t="str">
        <f t="shared" si="354"/>
        <v/>
      </c>
      <c r="R2064" s="491" t="str">
        <f t="shared" si="355"/>
        <v/>
      </c>
      <c r="S2064" s="492" t="str">
        <f t="shared" si="356"/>
        <v/>
      </c>
      <c r="T2064" s="491" t="str">
        <f t="shared" si="357"/>
        <v/>
      </c>
      <c r="U2064" s="491" t="str">
        <f t="shared" si="358"/>
        <v/>
      </c>
      <c r="V2064" s="491" t="str">
        <f t="shared" si="359"/>
        <v/>
      </c>
      <c r="W2064" s="491" t="str">
        <f t="shared" si="360"/>
        <v/>
      </c>
      <c r="X2064" s="491" t="str">
        <f t="shared" si="361"/>
        <v/>
      </c>
      <c r="Y2064" s="491" t="str">
        <f t="shared" si="362"/>
        <v/>
      </c>
      <c r="Z2064" s="493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8"/>
      <c r="J2065" s="488"/>
      <c r="K2065" s="489"/>
      <c r="L2065" s="490"/>
      <c r="M2065" s="491" t="str">
        <f t="shared" si="350"/>
        <v/>
      </c>
      <c r="N2065" s="491" t="str">
        <f t="shared" si="351"/>
        <v/>
      </c>
      <c r="O2065" s="491" t="str">
        <f t="shared" si="352"/>
        <v/>
      </c>
      <c r="P2065" s="491" t="str">
        <f t="shared" si="353"/>
        <v/>
      </c>
      <c r="Q2065" s="491" t="str">
        <f t="shared" si="354"/>
        <v/>
      </c>
      <c r="R2065" s="491" t="str">
        <f t="shared" si="355"/>
        <v/>
      </c>
      <c r="S2065" s="492" t="str">
        <f t="shared" si="356"/>
        <v/>
      </c>
      <c r="T2065" s="491" t="str">
        <f t="shared" si="357"/>
        <v/>
      </c>
      <c r="U2065" s="491" t="str">
        <f t="shared" si="358"/>
        <v/>
      </c>
      <c r="V2065" s="491" t="str">
        <f t="shared" si="359"/>
        <v/>
      </c>
      <c r="W2065" s="491" t="str">
        <f t="shared" si="360"/>
        <v/>
      </c>
      <c r="X2065" s="491" t="str">
        <f t="shared" si="361"/>
        <v/>
      </c>
      <c r="Y2065" s="491" t="str">
        <f t="shared" si="362"/>
        <v/>
      </c>
      <c r="Z2065" s="493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8"/>
      <c r="J2066" s="488"/>
      <c r="K2066" s="489"/>
      <c r="L2066" s="490"/>
      <c r="M2066" s="491" t="str">
        <f t="shared" si="350"/>
        <v/>
      </c>
      <c r="N2066" s="491" t="str">
        <f t="shared" si="351"/>
        <v/>
      </c>
      <c r="O2066" s="491" t="str">
        <f t="shared" si="352"/>
        <v/>
      </c>
      <c r="P2066" s="491" t="str">
        <f t="shared" si="353"/>
        <v/>
      </c>
      <c r="Q2066" s="491" t="str">
        <f t="shared" si="354"/>
        <v/>
      </c>
      <c r="R2066" s="491" t="str">
        <f t="shared" si="355"/>
        <v/>
      </c>
      <c r="S2066" s="492" t="str">
        <f t="shared" si="356"/>
        <v/>
      </c>
      <c r="T2066" s="491" t="str">
        <f t="shared" si="357"/>
        <v/>
      </c>
      <c r="U2066" s="491" t="str">
        <f t="shared" si="358"/>
        <v/>
      </c>
      <c r="V2066" s="491" t="str">
        <f t="shared" si="359"/>
        <v/>
      </c>
      <c r="W2066" s="491" t="str">
        <f t="shared" si="360"/>
        <v/>
      </c>
      <c r="X2066" s="491" t="str">
        <f t="shared" si="361"/>
        <v/>
      </c>
      <c r="Y2066" s="491" t="str">
        <f t="shared" si="362"/>
        <v/>
      </c>
      <c r="Z2066" s="493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8"/>
      <c r="J2067" s="488"/>
      <c r="K2067" s="489"/>
      <c r="L2067" s="490"/>
      <c r="M2067" s="491" t="str">
        <f t="shared" si="350"/>
        <v/>
      </c>
      <c r="N2067" s="491" t="str">
        <f t="shared" si="351"/>
        <v/>
      </c>
      <c r="O2067" s="491" t="str">
        <f t="shared" si="352"/>
        <v/>
      </c>
      <c r="P2067" s="491" t="str">
        <f t="shared" si="353"/>
        <v/>
      </c>
      <c r="Q2067" s="491" t="str">
        <f t="shared" si="354"/>
        <v/>
      </c>
      <c r="R2067" s="491" t="str">
        <f t="shared" si="355"/>
        <v/>
      </c>
      <c r="S2067" s="492" t="str">
        <f t="shared" si="356"/>
        <v/>
      </c>
      <c r="T2067" s="491" t="str">
        <f t="shared" si="357"/>
        <v/>
      </c>
      <c r="U2067" s="491" t="str">
        <f t="shared" si="358"/>
        <v/>
      </c>
      <c r="V2067" s="491" t="str">
        <f t="shared" si="359"/>
        <v/>
      </c>
      <c r="W2067" s="491" t="str">
        <f t="shared" si="360"/>
        <v/>
      </c>
      <c r="X2067" s="491" t="str">
        <f t="shared" si="361"/>
        <v/>
      </c>
      <c r="Y2067" s="491" t="str">
        <f t="shared" si="362"/>
        <v/>
      </c>
      <c r="Z2067" s="493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8"/>
      <c r="J2068" s="488"/>
      <c r="K2068" s="489"/>
      <c r="L2068" s="490"/>
      <c r="M2068" s="491" t="str">
        <f t="shared" si="350"/>
        <v/>
      </c>
      <c r="N2068" s="491" t="str">
        <f t="shared" si="351"/>
        <v/>
      </c>
      <c r="O2068" s="491" t="str">
        <f t="shared" si="352"/>
        <v/>
      </c>
      <c r="P2068" s="491" t="str">
        <f t="shared" si="353"/>
        <v/>
      </c>
      <c r="Q2068" s="491" t="str">
        <f t="shared" si="354"/>
        <v/>
      </c>
      <c r="R2068" s="491" t="str">
        <f t="shared" si="355"/>
        <v/>
      </c>
      <c r="S2068" s="492" t="str">
        <f t="shared" si="356"/>
        <v/>
      </c>
      <c r="T2068" s="491" t="str">
        <f t="shared" si="357"/>
        <v/>
      </c>
      <c r="U2068" s="491" t="str">
        <f t="shared" si="358"/>
        <v/>
      </c>
      <c r="V2068" s="491" t="str">
        <f t="shared" si="359"/>
        <v/>
      </c>
      <c r="W2068" s="491" t="str">
        <f t="shared" si="360"/>
        <v/>
      </c>
      <c r="X2068" s="491" t="str">
        <f t="shared" si="361"/>
        <v/>
      </c>
      <c r="Y2068" s="491" t="str">
        <f t="shared" si="362"/>
        <v/>
      </c>
      <c r="Z2068" s="493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8"/>
      <c r="J2069" s="488"/>
      <c r="K2069" s="489"/>
      <c r="L2069" s="490"/>
      <c r="M2069" s="491" t="str">
        <f t="shared" si="350"/>
        <v/>
      </c>
      <c r="N2069" s="491" t="str">
        <f t="shared" si="351"/>
        <v/>
      </c>
      <c r="O2069" s="491" t="str">
        <f t="shared" si="352"/>
        <v/>
      </c>
      <c r="P2069" s="491" t="str">
        <f t="shared" si="353"/>
        <v/>
      </c>
      <c r="Q2069" s="491" t="str">
        <f t="shared" si="354"/>
        <v/>
      </c>
      <c r="R2069" s="491" t="str">
        <f t="shared" si="355"/>
        <v/>
      </c>
      <c r="S2069" s="492" t="str">
        <f t="shared" si="356"/>
        <v/>
      </c>
      <c r="T2069" s="491" t="str">
        <f t="shared" si="357"/>
        <v/>
      </c>
      <c r="U2069" s="491" t="str">
        <f t="shared" si="358"/>
        <v/>
      </c>
      <c r="V2069" s="491" t="str">
        <f t="shared" si="359"/>
        <v/>
      </c>
      <c r="W2069" s="491" t="str">
        <f t="shared" si="360"/>
        <v/>
      </c>
      <c r="X2069" s="491" t="str">
        <f t="shared" si="361"/>
        <v/>
      </c>
      <c r="Y2069" s="491" t="str">
        <f t="shared" si="362"/>
        <v/>
      </c>
      <c r="Z2069" s="493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8"/>
      <c r="J2070" s="488"/>
      <c r="K2070" s="489"/>
      <c r="L2070" s="490"/>
      <c r="M2070" s="491" t="str">
        <f t="shared" si="350"/>
        <v/>
      </c>
      <c r="N2070" s="491" t="str">
        <f t="shared" si="351"/>
        <v/>
      </c>
      <c r="O2070" s="491" t="str">
        <f t="shared" si="352"/>
        <v/>
      </c>
      <c r="P2070" s="491" t="str">
        <f t="shared" si="353"/>
        <v/>
      </c>
      <c r="Q2070" s="491" t="str">
        <f t="shared" si="354"/>
        <v/>
      </c>
      <c r="R2070" s="491" t="str">
        <f t="shared" si="355"/>
        <v/>
      </c>
      <c r="S2070" s="492" t="str">
        <f t="shared" si="356"/>
        <v/>
      </c>
      <c r="T2070" s="491" t="str">
        <f t="shared" si="357"/>
        <v/>
      </c>
      <c r="U2070" s="491" t="str">
        <f t="shared" si="358"/>
        <v/>
      </c>
      <c r="V2070" s="491" t="str">
        <f t="shared" si="359"/>
        <v/>
      </c>
      <c r="W2070" s="491" t="str">
        <f t="shared" si="360"/>
        <v/>
      </c>
      <c r="X2070" s="491" t="str">
        <f t="shared" si="361"/>
        <v/>
      </c>
      <c r="Y2070" s="491" t="str">
        <f t="shared" si="362"/>
        <v/>
      </c>
      <c r="Z2070" s="493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8"/>
      <c r="J2071" s="488"/>
      <c r="K2071" s="489"/>
      <c r="L2071" s="490"/>
      <c r="M2071" s="491" t="str">
        <f t="shared" si="350"/>
        <v/>
      </c>
      <c r="N2071" s="491" t="str">
        <f t="shared" si="351"/>
        <v/>
      </c>
      <c r="O2071" s="491" t="str">
        <f t="shared" si="352"/>
        <v/>
      </c>
      <c r="P2071" s="491" t="str">
        <f t="shared" si="353"/>
        <v/>
      </c>
      <c r="Q2071" s="491" t="str">
        <f t="shared" si="354"/>
        <v/>
      </c>
      <c r="R2071" s="491" t="str">
        <f t="shared" si="355"/>
        <v/>
      </c>
      <c r="S2071" s="492" t="str">
        <f t="shared" si="356"/>
        <v/>
      </c>
      <c r="T2071" s="491" t="str">
        <f t="shared" si="357"/>
        <v/>
      </c>
      <c r="U2071" s="491" t="str">
        <f t="shared" si="358"/>
        <v/>
      </c>
      <c r="V2071" s="491" t="str">
        <f t="shared" si="359"/>
        <v/>
      </c>
      <c r="W2071" s="491" t="str">
        <f t="shared" si="360"/>
        <v/>
      </c>
      <c r="X2071" s="491" t="str">
        <f t="shared" si="361"/>
        <v/>
      </c>
      <c r="Y2071" s="491" t="str">
        <f t="shared" si="362"/>
        <v/>
      </c>
      <c r="Z2071" s="493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8"/>
      <c r="J2072" s="488"/>
      <c r="K2072" s="489"/>
      <c r="L2072" s="490"/>
      <c r="M2072" s="491" t="str">
        <f t="shared" si="350"/>
        <v/>
      </c>
      <c r="N2072" s="491" t="str">
        <f t="shared" si="351"/>
        <v/>
      </c>
      <c r="O2072" s="491" t="str">
        <f t="shared" si="352"/>
        <v/>
      </c>
      <c r="P2072" s="491" t="str">
        <f t="shared" si="353"/>
        <v/>
      </c>
      <c r="Q2072" s="491" t="str">
        <f t="shared" si="354"/>
        <v/>
      </c>
      <c r="R2072" s="491" t="str">
        <f t="shared" si="355"/>
        <v/>
      </c>
      <c r="S2072" s="492" t="str">
        <f t="shared" si="356"/>
        <v/>
      </c>
      <c r="T2072" s="491" t="str">
        <f t="shared" si="357"/>
        <v/>
      </c>
      <c r="U2072" s="491" t="str">
        <f t="shared" si="358"/>
        <v/>
      </c>
      <c r="V2072" s="491" t="str">
        <f t="shared" si="359"/>
        <v/>
      </c>
      <c r="W2072" s="491" t="str">
        <f t="shared" si="360"/>
        <v/>
      </c>
      <c r="X2072" s="491" t="str">
        <f t="shared" si="361"/>
        <v/>
      </c>
      <c r="Y2072" s="491" t="str">
        <f t="shared" si="362"/>
        <v/>
      </c>
      <c r="Z2072" s="493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8"/>
      <c r="J2073" s="488"/>
      <c r="K2073" s="489"/>
      <c r="L2073" s="490"/>
      <c r="M2073" s="491" t="str">
        <f t="shared" si="350"/>
        <v/>
      </c>
      <c r="N2073" s="491" t="str">
        <f t="shared" si="351"/>
        <v/>
      </c>
      <c r="O2073" s="491" t="str">
        <f t="shared" si="352"/>
        <v/>
      </c>
      <c r="P2073" s="491" t="str">
        <f t="shared" si="353"/>
        <v/>
      </c>
      <c r="Q2073" s="491" t="str">
        <f t="shared" si="354"/>
        <v/>
      </c>
      <c r="R2073" s="491" t="str">
        <f t="shared" si="355"/>
        <v/>
      </c>
      <c r="S2073" s="492" t="str">
        <f t="shared" si="356"/>
        <v/>
      </c>
      <c r="T2073" s="491" t="str">
        <f t="shared" si="357"/>
        <v/>
      </c>
      <c r="U2073" s="491" t="str">
        <f t="shared" si="358"/>
        <v/>
      </c>
      <c r="V2073" s="491" t="str">
        <f t="shared" si="359"/>
        <v/>
      </c>
      <c r="W2073" s="491" t="str">
        <f t="shared" si="360"/>
        <v/>
      </c>
      <c r="X2073" s="491" t="str">
        <f t="shared" si="361"/>
        <v/>
      </c>
      <c r="Y2073" s="491" t="str">
        <f t="shared" si="362"/>
        <v/>
      </c>
      <c r="Z2073" s="493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8"/>
      <c r="J2074" s="488"/>
      <c r="K2074" s="489"/>
      <c r="L2074" s="490"/>
      <c r="M2074" s="491" t="str">
        <f t="shared" si="350"/>
        <v/>
      </c>
      <c r="N2074" s="491" t="str">
        <f t="shared" si="351"/>
        <v/>
      </c>
      <c r="O2074" s="491" t="str">
        <f t="shared" si="352"/>
        <v/>
      </c>
      <c r="P2074" s="491" t="str">
        <f t="shared" si="353"/>
        <v/>
      </c>
      <c r="Q2074" s="491" t="str">
        <f t="shared" si="354"/>
        <v/>
      </c>
      <c r="R2074" s="491" t="str">
        <f t="shared" si="355"/>
        <v/>
      </c>
      <c r="S2074" s="492" t="str">
        <f t="shared" si="356"/>
        <v/>
      </c>
      <c r="T2074" s="491" t="str">
        <f t="shared" si="357"/>
        <v/>
      </c>
      <c r="U2074" s="491" t="str">
        <f t="shared" si="358"/>
        <v/>
      </c>
      <c r="V2074" s="491" t="str">
        <f t="shared" si="359"/>
        <v/>
      </c>
      <c r="W2074" s="491" t="str">
        <f t="shared" si="360"/>
        <v/>
      </c>
      <c r="X2074" s="491" t="str">
        <f t="shared" si="361"/>
        <v/>
      </c>
      <c r="Y2074" s="491" t="str">
        <f t="shared" si="362"/>
        <v/>
      </c>
      <c r="Z2074" s="493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8"/>
      <c r="J2075" s="488"/>
      <c r="K2075" s="489"/>
      <c r="L2075" s="490"/>
      <c r="M2075" s="491" t="str">
        <f t="shared" si="350"/>
        <v/>
      </c>
      <c r="N2075" s="491" t="str">
        <f t="shared" si="351"/>
        <v/>
      </c>
      <c r="O2075" s="491" t="str">
        <f t="shared" si="352"/>
        <v/>
      </c>
      <c r="P2075" s="491" t="str">
        <f t="shared" si="353"/>
        <v/>
      </c>
      <c r="Q2075" s="491" t="str">
        <f t="shared" si="354"/>
        <v/>
      </c>
      <c r="R2075" s="491" t="str">
        <f t="shared" si="355"/>
        <v/>
      </c>
      <c r="S2075" s="492" t="str">
        <f t="shared" si="356"/>
        <v/>
      </c>
      <c r="T2075" s="491" t="str">
        <f t="shared" si="357"/>
        <v/>
      </c>
      <c r="U2075" s="491" t="str">
        <f t="shared" si="358"/>
        <v/>
      </c>
      <c r="V2075" s="491" t="str">
        <f t="shared" si="359"/>
        <v/>
      </c>
      <c r="W2075" s="491" t="str">
        <f t="shared" si="360"/>
        <v/>
      </c>
      <c r="X2075" s="491" t="str">
        <f t="shared" si="361"/>
        <v/>
      </c>
      <c r="Y2075" s="491" t="str">
        <f t="shared" si="362"/>
        <v/>
      </c>
      <c r="Z2075" s="493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8"/>
      <c r="J2076" s="488"/>
      <c r="K2076" s="489"/>
      <c r="L2076" s="490"/>
      <c r="M2076" s="491" t="str">
        <f t="shared" si="350"/>
        <v/>
      </c>
      <c r="N2076" s="491" t="str">
        <f t="shared" si="351"/>
        <v/>
      </c>
      <c r="O2076" s="491" t="str">
        <f t="shared" si="352"/>
        <v/>
      </c>
      <c r="P2076" s="491" t="str">
        <f t="shared" si="353"/>
        <v/>
      </c>
      <c r="Q2076" s="491" t="str">
        <f t="shared" si="354"/>
        <v/>
      </c>
      <c r="R2076" s="491" t="str">
        <f t="shared" si="355"/>
        <v/>
      </c>
      <c r="S2076" s="492" t="str">
        <f t="shared" si="356"/>
        <v/>
      </c>
      <c r="T2076" s="491" t="str">
        <f t="shared" si="357"/>
        <v/>
      </c>
      <c r="U2076" s="491" t="str">
        <f t="shared" si="358"/>
        <v/>
      </c>
      <c r="V2076" s="491" t="str">
        <f t="shared" si="359"/>
        <v/>
      </c>
      <c r="W2076" s="491" t="str">
        <f t="shared" si="360"/>
        <v/>
      </c>
      <c r="X2076" s="491" t="str">
        <f t="shared" si="361"/>
        <v/>
      </c>
      <c r="Y2076" s="491" t="str">
        <f t="shared" si="362"/>
        <v/>
      </c>
      <c r="Z2076" s="493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8"/>
      <c r="J2077" s="488"/>
      <c r="K2077" s="489"/>
      <c r="L2077" s="490"/>
      <c r="M2077" s="491" t="str">
        <f t="shared" si="350"/>
        <v/>
      </c>
      <c r="N2077" s="491" t="str">
        <f t="shared" si="351"/>
        <v/>
      </c>
      <c r="O2077" s="491" t="str">
        <f t="shared" si="352"/>
        <v/>
      </c>
      <c r="P2077" s="491" t="str">
        <f t="shared" si="353"/>
        <v/>
      </c>
      <c r="Q2077" s="491" t="str">
        <f t="shared" si="354"/>
        <v/>
      </c>
      <c r="R2077" s="491" t="str">
        <f t="shared" si="355"/>
        <v/>
      </c>
      <c r="S2077" s="492" t="str">
        <f t="shared" si="356"/>
        <v/>
      </c>
      <c r="T2077" s="491" t="str">
        <f t="shared" si="357"/>
        <v/>
      </c>
      <c r="U2077" s="491" t="str">
        <f t="shared" si="358"/>
        <v/>
      </c>
      <c r="V2077" s="491" t="str">
        <f t="shared" si="359"/>
        <v/>
      </c>
      <c r="W2077" s="491" t="str">
        <f t="shared" si="360"/>
        <v/>
      </c>
      <c r="X2077" s="491" t="str">
        <f t="shared" si="361"/>
        <v/>
      </c>
      <c r="Y2077" s="491" t="str">
        <f t="shared" si="362"/>
        <v/>
      </c>
      <c r="Z2077" s="493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8"/>
      <c r="J2078" s="488"/>
      <c r="K2078" s="489"/>
      <c r="L2078" s="490"/>
      <c r="M2078" s="491" t="str">
        <f t="shared" si="350"/>
        <v/>
      </c>
      <c r="N2078" s="491" t="str">
        <f t="shared" si="351"/>
        <v/>
      </c>
      <c r="O2078" s="491" t="str">
        <f t="shared" si="352"/>
        <v/>
      </c>
      <c r="P2078" s="491" t="str">
        <f t="shared" si="353"/>
        <v/>
      </c>
      <c r="Q2078" s="491" t="str">
        <f t="shared" si="354"/>
        <v/>
      </c>
      <c r="R2078" s="491" t="str">
        <f t="shared" si="355"/>
        <v/>
      </c>
      <c r="S2078" s="492" t="str">
        <f t="shared" si="356"/>
        <v/>
      </c>
      <c r="T2078" s="491" t="str">
        <f t="shared" si="357"/>
        <v/>
      </c>
      <c r="U2078" s="491" t="str">
        <f t="shared" si="358"/>
        <v/>
      </c>
      <c r="V2078" s="491" t="str">
        <f t="shared" si="359"/>
        <v/>
      </c>
      <c r="W2078" s="491" t="str">
        <f t="shared" si="360"/>
        <v/>
      </c>
      <c r="X2078" s="491" t="str">
        <f t="shared" si="361"/>
        <v/>
      </c>
      <c r="Y2078" s="491" t="str">
        <f t="shared" si="362"/>
        <v/>
      </c>
      <c r="Z2078" s="493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8"/>
      <c r="J2079" s="488"/>
      <c r="K2079" s="489"/>
      <c r="L2079" s="490"/>
      <c r="M2079" s="491" t="str">
        <f t="shared" si="350"/>
        <v/>
      </c>
      <c r="N2079" s="491" t="str">
        <f t="shared" si="351"/>
        <v/>
      </c>
      <c r="O2079" s="491" t="str">
        <f t="shared" si="352"/>
        <v/>
      </c>
      <c r="P2079" s="491" t="str">
        <f t="shared" si="353"/>
        <v/>
      </c>
      <c r="Q2079" s="491" t="str">
        <f t="shared" si="354"/>
        <v/>
      </c>
      <c r="R2079" s="491" t="str">
        <f t="shared" si="355"/>
        <v/>
      </c>
      <c r="S2079" s="492" t="str">
        <f t="shared" si="356"/>
        <v/>
      </c>
      <c r="T2079" s="491" t="str">
        <f t="shared" si="357"/>
        <v/>
      </c>
      <c r="U2079" s="491" t="str">
        <f t="shared" si="358"/>
        <v/>
      </c>
      <c r="V2079" s="491" t="str">
        <f t="shared" si="359"/>
        <v/>
      </c>
      <c r="W2079" s="491" t="str">
        <f t="shared" si="360"/>
        <v/>
      </c>
      <c r="X2079" s="491" t="str">
        <f t="shared" si="361"/>
        <v/>
      </c>
      <c r="Y2079" s="491" t="str">
        <f t="shared" si="362"/>
        <v/>
      </c>
      <c r="Z2079" s="493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8"/>
      <c r="J2080" s="488"/>
      <c r="K2080" s="489"/>
      <c r="L2080" s="490"/>
      <c r="M2080" s="491" t="str">
        <f t="shared" si="350"/>
        <v/>
      </c>
      <c r="N2080" s="491" t="str">
        <f t="shared" si="351"/>
        <v/>
      </c>
      <c r="O2080" s="491" t="str">
        <f t="shared" si="352"/>
        <v/>
      </c>
      <c r="P2080" s="491" t="str">
        <f t="shared" si="353"/>
        <v/>
      </c>
      <c r="Q2080" s="491" t="str">
        <f t="shared" si="354"/>
        <v/>
      </c>
      <c r="R2080" s="491" t="str">
        <f t="shared" si="355"/>
        <v/>
      </c>
      <c r="S2080" s="492" t="str">
        <f t="shared" si="356"/>
        <v/>
      </c>
      <c r="T2080" s="491" t="str">
        <f t="shared" si="357"/>
        <v/>
      </c>
      <c r="U2080" s="491" t="str">
        <f t="shared" si="358"/>
        <v/>
      </c>
      <c r="V2080" s="491" t="str">
        <f t="shared" si="359"/>
        <v/>
      </c>
      <c r="W2080" s="491" t="str">
        <f t="shared" si="360"/>
        <v/>
      </c>
      <c r="X2080" s="491" t="str">
        <f t="shared" si="361"/>
        <v/>
      </c>
      <c r="Y2080" s="491" t="str">
        <f t="shared" si="362"/>
        <v/>
      </c>
      <c r="Z2080" s="493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8"/>
      <c r="J2081" s="488"/>
      <c r="K2081" s="489"/>
      <c r="L2081" s="490"/>
      <c r="M2081" s="491" t="str">
        <f t="shared" si="350"/>
        <v/>
      </c>
      <c r="N2081" s="491" t="str">
        <f t="shared" si="351"/>
        <v/>
      </c>
      <c r="O2081" s="491" t="str">
        <f t="shared" si="352"/>
        <v/>
      </c>
      <c r="P2081" s="491" t="str">
        <f t="shared" si="353"/>
        <v/>
      </c>
      <c r="Q2081" s="491" t="str">
        <f t="shared" si="354"/>
        <v/>
      </c>
      <c r="R2081" s="491" t="str">
        <f t="shared" si="355"/>
        <v/>
      </c>
      <c r="S2081" s="492" t="str">
        <f t="shared" si="356"/>
        <v/>
      </c>
      <c r="T2081" s="491" t="str">
        <f t="shared" si="357"/>
        <v/>
      </c>
      <c r="U2081" s="491" t="str">
        <f t="shared" si="358"/>
        <v/>
      </c>
      <c r="V2081" s="491" t="str">
        <f t="shared" si="359"/>
        <v/>
      </c>
      <c r="W2081" s="491" t="str">
        <f t="shared" si="360"/>
        <v/>
      </c>
      <c r="X2081" s="491" t="str">
        <f t="shared" si="361"/>
        <v/>
      </c>
      <c r="Y2081" s="491" t="str">
        <f t="shared" si="362"/>
        <v/>
      </c>
      <c r="Z2081" s="493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8"/>
      <c r="J2082" s="488"/>
      <c r="K2082" s="489"/>
      <c r="L2082" s="490"/>
      <c r="M2082" s="491" t="str">
        <f t="shared" si="350"/>
        <v/>
      </c>
      <c r="N2082" s="491" t="str">
        <f t="shared" si="351"/>
        <v/>
      </c>
      <c r="O2082" s="491" t="str">
        <f t="shared" si="352"/>
        <v/>
      </c>
      <c r="P2082" s="491" t="str">
        <f t="shared" si="353"/>
        <v/>
      </c>
      <c r="Q2082" s="491" t="str">
        <f t="shared" si="354"/>
        <v/>
      </c>
      <c r="R2082" s="491" t="str">
        <f t="shared" si="355"/>
        <v/>
      </c>
      <c r="S2082" s="492" t="str">
        <f t="shared" si="356"/>
        <v/>
      </c>
      <c r="T2082" s="491" t="str">
        <f t="shared" si="357"/>
        <v/>
      </c>
      <c r="U2082" s="491" t="str">
        <f t="shared" si="358"/>
        <v/>
      </c>
      <c r="V2082" s="491" t="str">
        <f t="shared" si="359"/>
        <v/>
      </c>
      <c r="W2082" s="491" t="str">
        <f t="shared" si="360"/>
        <v/>
      </c>
      <c r="X2082" s="491" t="str">
        <f t="shared" si="361"/>
        <v/>
      </c>
      <c r="Y2082" s="491" t="str">
        <f t="shared" si="362"/>
        <v/>
      </c>
      <c r="Z2082" s="493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8"/>
      <c r="J2083" s="488"/>
      <c r="K2083" s="489"/>
      <c r="L2083" s="490"/>
      <c r="M2083" s="491" t="str">
        <f t="shared" si="350"/>
        <v/>
      </c>
      <c r="N2083" s="491" t="str">
        <f t="shared" si="351"/>
        <v/>
      </c>
      <c r="O2083" s="491" t="str">
        <f t="shared" si="352"/>
        <v/>
      </c>
      <c r="P2083" s="491" t="str">
        <f t="shared" si="353"/>
        <v/>
      </c>
      <c r="Q2083" s="491" t="str">
        <f t="shared" si="354"/>
        <v/>
      </c>
      <c r="R2083" s="491" t="str">
        <f t="shared" si="355"/>
        <v/>
      </c>
      <c r="S2083" s="492" t="str">
        <f t="shared" si="356"/>
        <v/>
      </c>
      <c r="T2083" s="491" t="str">
        <f t="shared" si="357"/>
        <v/>
      </c>
      <c r="U2083" s="491" t="str">
        <f t="shared" si="358"/>
        <v/>
      </c>
      <c r="V2083" s="491" t="str">
        <f t="shared" si="359"/>
        <v/>
      </c>
      <c r="W2083" s="491" t="str">
        <f t="shared" si="360"/>
        <v/>
      </c>
      <c r="X2083" s="491" t="str">
        <f t="shared" si="361"/>
        <v/>
      </c>
      <c r="Y2083" s="491" t="str">
        <f t="shared" si="362"/>
        <v/>
      </c>
      <c r="Z2083" s="493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8"/>
      <c r="J2084" s="488"/>
      <c r="K2084" s="489"/>
      <c r="L2084" s="490"/>
      <c r="M2084" s="491" t="str">
        <f t="shared" si="350"/>
        <v/>
      </c>
      <c r="N2084" s="491" t="str">
        <f t="shared" si="351"/>
        <v/>
      </c>
      <c r="O2084" s="491" t="str">
        <f t="shared" si="352"/>
        <v/>
      </c>
      <c r="P2084" s="491" t="str">
        <f t="shared" si="353"/>
        <v/>
      </c>
      <c r="Q2084" s="491" t="str">
        <f t="shared" si="354"/>
        <v/>
      </c>
      <c r="R2084" s="491" t="str">
        <f t="shared" si="355"/>
        <v/>
      </c>
      <c r="S2084" s="492" t="str">
        <f t="shared" si="356"/>
        <v/>
      </c>
      <c r="T2084" s="491" t="str">
        <f t="shared" si="357"/>
        <v/>
      </c>
      <c r="U2084" s="491" t="str">
        <f t="shared" si="358"/>
        <v/>
      </c>
      <c r="V2084" s="491" t="str">
        <f t="shared" si="359"/>
        <v/>
      </c>
      <c r="W2084" s="491" t="str">
        <f t="shared" si="360"/>
        <v/>
      </c>
      <c r="X2084" s="491" t="str">
        <f t="shared" si="361"/>
        <v/>
      </c>
      <c r="Y2084" s="491" t="str">
        <f t="shared" si="362"/>
        <v/>
      </c>
      <c r="Z2084" s="493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8"/>
      <c r="J2085" s="488"/>
      <c r="K2085" s="489"/>
      <c r="L2085" s="490"/>
      <c r="M2085" s="491" t="str">
        <f t="shared" ref="M2085:M2148" si="364">IF(OR(A2085="", B2085=""), "", IF(H2085="Mitgliedsbeiträge", ABS(B2085), ""))</f>
        <v/>
      </c>
      <c r="N2085" s="491" t="str">
        <f t="shared" ref="N2085:N2148" si="365">IF(OR(A2085="", B2085=""), "", IF(H2085="Spenden", ABS(B2085), ""))</f>
        <v/>
      </c>
      <c r="O2085" s="491" t="str">
        <f t="shared" ref="O2085:O2148" si="366">IF(OR(A2085="", B2085=""), "", IF(H2085="Zuschüsse", ABS(B2085), ""))</f>
        <v/>
      </c>
      <c r="P2085" s="491" t="str">
        <f t="shared" ref="P2085:P2148" si="367">IF(OR(A2085="", B2085=""), "", IF(H2085="Verwaltung", ABS(B2085), ""))</f>
        <v/>
      </c>
      <c r="Q2085" s="491" t="str">
        <f t="shared" ref="Q2085:Q2148" si="368">IF(OR(A2085="", B2085=""), "", IF(H2085="Vermögen", ABS(B2085), ""))</f>
        <v/>
      </c>
      <c r="R2085" s="491" t="str">
        <f t="shared" ref="R2085:R2148" si="369">IF(OR(A2085="", B2085=""), "", IF(H2085="Vermögen", ABS(B2085), ""))</f>
        <v/>
      </c>
      <c r="S2085" s="492" t="str">
        <f t="shared" ref="S2085:S2148" si="370">IF(OR(A2085="", B2085=""), "", IF(H2085="Sonstige Einnahmen", ABS(B2085), ""))</f>
        <v/>
      </c>
      <c r="T2085" s="491" t="str">
        <f t="shared" ref="T2085:T2148" si="371">IF(OR(A2085="", B2085=""), "", IF(H2085="Unterhaltung", ABS(B2085), ""))</f>
        <v/>
      </c>
      <c r="U2085" s="491" t="str">
        <f t="shared" ref="U2085:U2148" si="372">IF(OR(A2085="", B2085=""), "", IF(H2085="Fortbildung", ABS(B2085), ""))</f>
        <v/>
      </c>
      <c r="V2085" s="491" t="str">
        <f t="shared" ref="V2085:V2148" si="373">IF(OR(A2085="", B2085=""), "", IF(H2085="Veranstaltungen Ausgabe", ABS(B2085), ""))</f>
        <v/>
      </c>
      <c r="W2085" s="491" t="str">
        <f t="shared" ref="W2085:W2148" si="374">IF(OR(A2085="", B2085=""), "", IF(H2085="Bürobetrieb", ABS(B2085), ""))</f>
        <v/>
      </c>
      <c r="X2085" s="491" t="str">
        <f t="shared" ref="X2085:X2148" si="375">IF(OR(A2085="", B2085=""), "", IF(H2085="Aufwandsentschädigungen", ABS(B2085), ""))</f>
        <v/>
      </c>
      <c r="Y2085" s="491" t="str">
        <f t="shared" ref="Y2085:Y2148" si="376">IF(OR(A2085="", B2085=""), "", IF(H2085="Sonstige Ausgaben", ABS(B2085), ""))</f>
        <v/>
      </c>
      <c r="Z2085" s="493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8"/>
      <c r="J2086" s="488"/>
      <c r="K2086" s="489"/>
      <c r="L2086" s="490"/>
      <c r="M2086" s="491" t="str">
        <f t="shared" si="364"/>
        <v/>
      </c>
      <c r="N2086" s="491" t="str">
        <f t="shared" si="365"/>
        <v/>
      </c>
      <c r="O2086" s="491" t="str">
        <f t="shared" si="366"/>
        <v/>
      </c>
      <c r="P2086" s="491" t="str">
        <f t="shared" si="367"/>
        <v/>
      </c>
      <c r="Q2086" s="491" t="str">
        <f t="shared" si="368"/>
        <v/>
      </c>
      <c r="R2086" s="491" t="str">
        <f t="shared" si="369"/>
        <v/>
      </c>
      <c r="S2086" s="492" t="str">
        <f t="shared" si="370"/>
        <v/>
      </c>
      <c r="T2086" s="491" t="str">
        <f t="shared" si="371"/>
        <v/>
      </c>
      <c r="U2086" s="491" t="str">
        <f t="shared" si="372"/>
        <v/>
      </c>
      <c r="V2086" s="491" t="str">
        <f t="shared" si="373"/>
        <v/>
      </c>
      <c r="W2086" s="491" t="str">
        <f t="shared" si="374"/>
        <v/>
      </c>
      <c r="X2086" s="491" t="str">
        <f t="shared" si="375"/>
        <v/>
      </c>
      <c r="Y2086" s="491" t="str">
        <f t="shared" si="376"/>
        <v/>
      </c>
      <c r="Z2086" s="493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8"/>
      <c r="J2087" s="488"/>
      <c r="K2087" s="489"/>
      <c r="L2087" s="490"/>
      <c r="M2087" s="491" t="str">
        <f t="shared" si="364"/>
        <v/>
      </c>
      <c r="N2087" s="491" t="str">
        <f t="shared" si="365"/>
        <v/>
      </c>
      <c r="O2087" s="491" t="str">
        <f t="shared" si="366"/>
        <v/>
      </c>
      <c r="P2087" s="491" t="str">
        <f t="shared" si="367"/>
        <v/>
      </c>
      <c r="Q2087" s="491" t="str">
        <f t="shared" si="368"/>
        <v/>
      </c>
      <c r="R2087" s="491" t="str">
        <f t="shared" si="369"/>
        <v/>
      </c>
      <c r="S2087" s="492" t="str">
        <f t="shared" si="370"/>
        <v/>
      </c>
      <c r="T2087" s="491" t="str">
        <f t="shared" si="371"/>
        <v/>
      </c>
      <c r="U2087" s="491" t="str">
        <f t="shared" si="372"/>
        <v/>
      </c>
      <c r="V2087" s="491" t="str">
        <f t="shared" si="373"/>
        <v/>
      </c>
      <c r="W2087" s="491" t="str">
        <f t="shared" si="374"/>
        <v/>
      </c>
      <c r="X2087" s="491" t="str">
        <f t="shared" si="375"/>
        <v/>
      </c>
      <c r="Y2087" s="491" t="str">
        <f t="shared" si="376"/>
        <v/>
      </c>
      <c r="Z2087" s="493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8"/>
      <c r="J2088" s="488"/>
      <c r="K2088" s="489"/>
      <c r="L2088" s="490"/>
      <c r="M2088" s="491" t="str">
        <f t="shared" si="364"/>
        <v/>
      </c>
      <c r="N2088" s="491" t="str">
        <f t="shared" si="365"/>
        <v/>
      </c>
      <c r="O2088" s="491" t="str">
        <f t="shared" si="366"/>
        <v/>
      </c>
      <c r="P2088" s="491" t="str">
        <f t="shared" si="367"/>
        <v/>
      </c>
      <c r="Q2088" s="491" t="str">
        <f t="shared" si="368"/>
        <v/>
      </c>
      <c r="R2088" s="491" t="str">
        <f t="shared" si="369"/>
        <v/>
      </c>
      <c r="S2088" s="492" t="str">
        <f t="shared" si="370"/>
        <v/>
      </c>
      <c r="T2088" s="491" t="str">
        <f t="shared" si="371"/>
        <v/>
      </c>
      <c r="U2088" s="491" t="str">
        <f t="shared" si="372"/>
        <v/>
      </c>
      <c r="V2088" s="491" t="str">
        <f t="shared" si="373"/>
        <v/>
      </c>
      <c r="W2088" s="491" t="str">
        <f t="shared" si="374"/>
        <v/>
      </c>
      <c r="X2088" s="491" t="str">
        <f t="shared" si="375"/>
        <v/>
      </c>
      <c r="Y2088" s="491" t="str">
        <f t="shared" si="376"/>
        <v/>
      </c>
      <c r="Z2088" s="493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8"/>
      <c r="J2089" s="488"/>
      <c r="K2089" s="489"/>
      <c r="L2089" s="490"/>
      <c r="M2089" s="491" t="str">
        <f t="shared" si="364"/>
        <v/>
      </c>
      <c r="N2089" s="491" t="str">
        <f t="shared" si="365"/>
        <v/>
      </c>
      <c r="O2089" s="491" t="str">
        <f t="shared" si="366"/>
        <v/>
      </c>
      <c r="P2089" s="491" t="str">
        <f t="shared" si="367"/>
        <v/>
      </c>
      <c r="Q2089" s="491" t="str">
        <f t="shared" si="368"/>
        <v/>
      </c>
      <c r="R2089" s="491" t="str">
        <f t="shared" si="369"/>
        <v/>
      </c>
      <c r="S2089" s="492" t="str">
        <f t="shared" si="370"/>
        <v/>
      </c>
      <c r="T2089" s="491" t="str">
        <f t="shared" si="371"/>
        <v/>
      </c>
      <c r="U2089" s="491" t="str">
        <f t="shared" si="372"/>
        <v/>
      </c>
      <c r="V2089" s="491" t="str">
        <f t="shared" si="373"/>
        <v/>
      </c>
      <c r="W2089" s="491" t="str">
        <f t="shared" si="374"/>
        <v/>
      </c>
      <c r="X2089" s="491" t="str">
        <f t="shared" si="375"/>
        <v/>
      </c>
      <c r="Y2089" s="491" t="str">
        <f t="shared" si="376"/>
        <v/>
      </c>
      <c r="Z2089" s="493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8"/>
      <c r="J2090" s="488"/>
      <c r="K2090" s="489"/>
      <c r="L2090" s="490"/>
      <c r="M2090" s="491" t="str">
        <f t="shared" si="364"/>
        <v/>
      </c>
      <c r="N2090" s="491" t="str">
        <f t="shared" si="365"/>
        <v/>
      </c>
      <c r="O2090" s="491" t="str">
        <f t="shared" si="366"/>
        <v/>
      </c>
      <c r="P2090" s="491" t="str">
        <f t="shared" si="367"/>
        <v/>
      </c>
      <c r="Q2090" s="491" t="str">
        <f t="shared" si="368"/>
        <v/>
      </c>
      <c r="R2090" s="491" t="str">
        <f t="shared" si="369"/>
        <v/>
      </c>
      <c r="S2090" s="492" t="str">
        <f t="shared" si="370"/>
        <v/>
      </c>
      <c r="T2090" s="491" t="str">
        <f t="shared" si="371"/>
        <v/>
      </c>
      <c r="U2090" s="491" t="str">
        <f t="shared" si="372"/>
        <v/>
      </c>
      <c r="V2090" s="491" t="str">
        <f t="shared" si="373"/>
        <v/>
      </c>
      <c r="W2090" s="491" t="str">
        <f t="shared" si="374"/>
        <v/>
      </c>
      <c r="X2090" s="491" t="str">
        <f t="shared" si="375"/>
        <v/>
      </c>
      <c r="Y2090" s="491" t="str">
        <f t="shared" si="376"/>
        <v/>
      </c>
      <c r="Z2090" s="493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8"/>
      <c r="J2091" s="488"/>
      <c r="K2091" s="489"/>
      <c r="L2091" s="490"/>
      <c r="M2091" s="491" t="str">
        <f t="shared" si="364"/>
        <v/>
      </c>
      <c r="N2091" s="491" t="str">
        <f t="shared" si="365"/>
        <v/>
      </c>
      <c r="O2091" s="491" t="str">
        <f t="shared" si="366"/>
        <v/>
      </c>
      <c r="P2091" s="491" t="str">
        <f t="shared" si="367"/>
        <v/>
      </c>
      <c r="Q2091" s="491" t="str">
        <f t="shared" si="368"/>
        <v/>
      </c>
      <c r="R2091" s="491" t="str">
        <f t="shared" si="369"/>
        <v/>
      </c>
      <c r="S2091" s="492" t="str">
        <f t="shared" si="370"/>
        <v/>
      </c>
      <c r="T2091" s="491" t="str">
        <f t="shared" si="371"/>
        <v/>
      </c>
      <c r="U2091" s="491" t="str">
        <f t="shared" si="372"/>
        <v/>
      </c>
      <c r="V2091" s="491" t="str">
        <f t="shared" si="373"/>
        <v/>
      </c>
      <c r="W2091" s="491" t="str">
        <f t="shared" si="374"/>
        <v/>
      </c>
      <c r="X2091" s="491" t="str">
        <f t="shared" si="375"/>
        <v/>
      </c>
      <c r="Y2091" s="491" t="str">
        <f t="shared" si="376"/>
        <v/>
      </c>
      <c r="Z2091" s="493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8"/>
      <c r="J2092" s="488"/>
      <c r="K2092" s="489"/>
      <c r="L2092" s="490"/>
      <c r="M2092" s="491" t="str">
        <f t="shared" si="364"/>
        <v/>
      </c>
      <c r="N2092" s="491" t="str">
        <f t="shared" si="365"/>
        <v/>
      </c>
      <c r="O2092" s="491" t="str">
        <f t="shared" si="366"/>
        <v/>
      </c>
      <c r="P2092" s="491" t="str">
        <f t="shared" si="367"/>
        <v/>
      </c>
      <c r="Q2092" s="491" t="str">
        <f t="shared" si="368"/>
        <v/>
      </c>
      <c r="R2092" s="491" t="str">
        <f t="shared" si="369"/>
        <v/>
      </c>
      <c r="S2092" s="492" t="str">
        <f t="shared" si="370"/>
        <v/>
      </c>
      <c r="T2092" s="491" t="str">
        <f t="shared" si="371"/>
        <v/>
      </c>
      <c r="U2092" s="491" t="str">
        <f t="shared" si="372"/>
        <v/>
      </c>
      <c r="V2092" s="491" t="str">
        <f t="shared" si="373"/>
        <v/>
      </c>
      <c r="W2092" s="491" t="str">
        <f t="shared" si="374"/>
        <v/>
      </c>
      <c r="X2092" s="491" t="str">
        <f t="shared" si="375"/>
        <v/>
      </c>
      <c r="Y2092" s="491" t="str">
        <f t="shared" si="376"/>
        <v/>
      </c>
      <c r="Z2092" s="493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8"/>
      <c r="J2093" s="488"/>
      <c r="K2093" s="489"/>
      <c r="L2093" s="490"/>
      <c r="M2093" s="491" t="str">
        <f t="shared" si="364"/>
        <v/>
      </c>
      <c r="N2093" s="491" t="str">
        <f t="shared" si="365"/>
        <v/>
      </c>
      <c r="O2093" s="491" t="str">
        <f t="shared" si="366"/>
        <v/>
      </c>
      <c r="P2093" s="491" t="str">
        <f t="shared" si="367"/>
        <v/>
      </c>
      <c r="Q2093" s="491" t="str">
        <f t="shared" si="368"/>
        <v/>
      </c>
      <c r="R2093" s="491" t="str">
        <f t="shared" si="369"/>
        <v/>
      </c>
      <c r="S2093" s="492" t="str">
        <f t="shared" si="370"/>
        <v/>
      </c>
      <c r="T2093" s="491" t="str">
        <f t="shared" si="371"/>
        <v/>
      </c>
      <c r="U2093" s="491" t="str">
        <f t="shared" si="372"/>
        <v/>
      </c>
      <c r="V2093" s="491" t="str">
        <f t="shared" si="373"/>
        <v/>
      </c>
      <c r="W2093" s="491" t="str">
        <f t="shared" si="374"/>
        <v/>
      </c>
      <c r="X2093" s="491" t="str">
        <f t="shared" si="375"/>
        <v/>
      </c>
      <c r="Y2093" s="491" t="str">
        <f t="shared" si="376"/>
        <v/>
      </c>
      <c r="Z2093" s="493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8"/>
      <c r="J2094" s="488"/>
      <c r="K2094" s="489"/>
      <c r="L2094" s="490"/>
      <c r="M2094" s="491" t="str">
        <f t="shared" si="364"/>
        <v/>
      </c>
      <c r="N2094" s="491" t="str">
        <f t="shared" si="365"/>
        <v/>
      </c>
      <c r="O2094" s="491" t="str">
        <f t="shared" si="366"/>
        <v/>
      </c>
      <c r="P2094" s="491" t="str">
        <f t="shared" si="367"/>
        <v/>
      </c>
      <c r="Q2094" s="491" t="str">
        <f t="shared" si="368"/>
        <v/>
      </c>
      <c r="R2094" s="491" t="str">
        <f t="shared" si="369"/>
        <v/>
      </c>
      <c r="S2094" s="492" t="str">
        <f t="shared" si="370"/>
        <v/>
      </c>
      <c r="T2094" s="491" t="str">
        <f t="shared" si="371"/>
        <v/>
      </c>
      <c r="U2094" s="491" t="str">
        <f t="shared" si="372"/>
        <v/>
      </c>
      <c r="V2094" s="491" t="str">
        <f t="shared" si="373"/>
        <v/>
      </c>
      <c r="W2094" s="491" t="str">
        <f t="shared" si="374"/>
        <v/>
      </c>
      <c r="X2094" s="491" t="str">
        <f t="shared" si="375"/>
        <v/>
      </c>
      <c r="Y2094" s="491" t="str">
        <f t="shared" si="376"/>
        <v/>
      </c>
      <c r="Z2094" s="493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8"/>
      <c r="J2095" s="488"/>
      <c r="K2095" s="489"/>
      <c r="L2095" s="490"/>
      <c r="M2095" s="491" t="str">
        <f t="shared" si="364"/>
        <v/>
      </c>
      <c r="N2095" s="491" t="str">
        <f t="shared" si="365"/>
        <v/>
      </c>
      <c r="O2095" s="491" t="str">
        <f t="shared" si="366"/>
        <v/>
      </c>
      <c r="P2095" s="491" t="str">
        <f t="shared" si="367"/>
        <v/>
      </c>
      <c r="Q2095" s="491" t="str">
        <f t="shared" si="368"/>
        <v/>
      </c>
      <c r="R2095" s="491" t="str">
        <f t="shared" si="369"/>
        <v/>
      </c>
      <c r="S2095" s="492" t="str">
        <f t="shared" si="370"/>
        <v/>
      </c>
      <c r="T2095" s="491" t="str">
        <f t="shared" si="371"/>
        <v/>
      </c>
      <c r="U2095" s="491" t="str">
        <f t="shared" si="372"/>
        <v/>
      </c>
      <c r="V2095" s="491" t="str">
        <f t="shared" si="373"/>
        <v/>
      </c>
      <c r="W2095" s="491" t="str">
        <f t="shared" si="374"/>
        <v/>
      </c>
      <c r="X2095" s="491" t="str">
        <f t="shared" si="375"/>
        <v/>
      </c>
      <c r="Y2095" s="491" t="str">
        <f t="shared" si="376"/>
        <v/>
      </c>
      <c r="Z2095" s="493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8"/>
      <c r="J2096" s="488"/>
      <c r="K2096" s="489"/>
      <c r="L2096" s="490"/>
      <c r="M2096" s="491" t="str">
        <f t="shared" si="364"/>
        <v/>
      </c>
      <c r="N2096" s="491" t="str">
        <f t="shared" si="365"/>
        <v/>
      </c>
      <c r="O2096" s="491" t="str">
        <f t="shared" si="366"/>
        <v/>
      </c>
      <c r="P2096" s="491" t="str">
        <f t="shared" si="367"/>
        <v/>
      </c>
      <c r="Q2096" s="491" t="str">
        <f t="shared" si="368"/>
        <v/>
      </c>
      <c r="R2096" s="491" t="str">
        <f t="shared" si="369"/>
        <v/>
      </c>
      <c r="S2096" s="492" t="str">
        <f t="shared" si="370"/>
        <v/>
      </c>
      <c r="T2096" s="491" t="str">
        <f t="shared" si="371"/>
        <v/>
      </c>
      <c r="U2096" s="491" t="str">
        <f t="shared" si="372"/>
        <v/>
      </c>
      <c r="V2096" s="491" t="str">
        <f t="shared" si="373"/>
        <v/>
      </c>
      <c r="W2096" s="491" t="str">
        <f t="shared" si="374"/>
        <v/>
      </c>
      <c r="X2096" s="491" t="str">
        <f t="shared" si="375"/>
        <v/>
      </c>
      <c r="Y2096" s="491" t="str">
        <f t="shared" si="376"/>
        <v/>
      </c>
      <c r="Z2096" s="493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8"/>
      <c r="J2097" s="488"/>
      <c r="K2097" s="489"/>
      <c r="L2097" s="490"/>
      <c r="M2097" s="491" t="str">
        <f t="shared" si="364"/>
        <v/>
      </c>
      <c r="N2097" s="491" t="str">
        <f t="shared" si="365"/>
        <v/>
      </c>
      <c r="O2097" s="491" t="str">
        <f t="shared" si="366"/>
        <v/>
      </c>
      <c r="P2097" s="491" t="str">
        <f t="shared" si="367"/>
        <v/>
      </c>
      <c r="Q2097" s="491" t="str">
        <f t="shared" si="368"/>
        <v/>
      </c>
      <c r="R2097" s="491" t="str">
        <f t="shared" si="369"/>
        <v/>
      </c>
      <c r="S2097" s="492" t="str">
        <f t="shared" si="370"/>
        <v/>
      </c>
      <c r="T2097" s="491" t="str">
        <f t="shared" si="371"/>
        <v/>
      </c>
      <c r="U2097" s="491" t="str">
        <f t="shared" si="372"/>
        <v/>
      </c>
      <c r="V2097" s="491" t="str">
        <f t="shared" si="373"/>
        <v/>
      </c>
      <c r="W2097" s="491" t="str">
        <f t="shared" si="374"/>
        <v/>
      </c>
      <c r="X2097" s="491" t="str">
        <f t="shared" si="375"/>
        <v/>
      </c>
      <c r="Y2097" s="491" t="str">
        <f t="shared" si="376"/>
        <v/>
      </c>
      <c r="Z2097" s="493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8"/>
      <c r="J2098" s="488"/>
      <c r="K2098" s="489"/>
      <c r="L2098" s="490"/>
      <c r="M2098" s="491" t="str">
        <f t="shared" si="364"/>
        <v/>
      </c>
      <c r="N2098" s="491" t="str">
        <f t="shared" si="365"/>
        <v/>
      </c>
      <c r="O2098" s="491" t="str">
        <f t="shared" si="366"/>
        <v/>
      </c>
      <c r="P2098" s="491" t="str">
        <f t="shared" si="367"/>
        <v/>
      </c>
      <c r="Q2098" s="491" t="str">
        <f t="shared" si="368"/>
        <v/>
      </c>
      <c r="R2098" s="491" t="str">
        <f t="shared" si="369"/>
        <v/>
      </c>
      <c r="S2098" s="492" t="str">
        <f t="shared" si="370"/>
        <v/>
      </c>
      <c r="T2098" s="491" t="str">
        <f t="shared" si="371"/>
        <v/>
      </c>
      <c r="U2098" s="491" t="str">
        <f t="shared" si="372"/>
        <v/>
      </c>
      <c r="V2098" s="491" t="str">
        <f t="shared" si="373"/>
        <v/>
      </c>
      <c r="W2098" s="491" t="str">
        <f t="shared" si="374"/>
        <v/>
      </c>
      <c r="X2098" s="491" t="str">
        <f t="shared" si="375"/>
        <v/>
      </c>
      <c r="Y2098" s="491" t="str">
        <f t="shared" si="376"/>
        <v/>
      </c>
      <c r="Z2098" s="493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8"/>
      <c r="J2099" s="488"/>
      <c r="K2099" s="489"/>
      <c r="L2099" s="490"/>
      <c r="M2099" s="491" t="str">
        <f t="shared" si="364"/>
        <v/>
      </c>
      <c r="N2099" s="491" t="str">
        <f t="shared" si="365"/>
        <v/>
      </c>
      <c r="O2099" s="491" t="str">
        <f t="shared" si="366"/>
        <v/>
      </c>
      <c r="P2099" s="491" t="str">
        <f t="shared" si="367"/>
        <v/>
      </c>
      <c r="Q2099" s="491" t="str">
        <f t="shared" si="368"/>
        <v/>
      </c>
      <c r="R2099" s="491" t="str">
        <f t="shared" si="369"/>
        <v/>
      </c>
      <c r="S2099" s="492" t="str">
        <f t="shared" si="370"/>
        <v/>
      </c>
      <c r="T2099" s="491" t="str">
        <f t="shared" si="371"/>
        <v/>
      </c>
      <c r="U2099" s="491" t="str">
        <f t="shared" si="372"/>
        <v/>
      </c>
      <c r="V2099" s="491" t="str">
        <f t="shared" si="373"/>
        <v/>
      </c>
      <c r="W2099" s="491" t="str">
        <f t="shared" si="374"/>
        <v/>
      </c>
      <c r="X2099" s="491" t="str">
        <f t="shared" si="375"/>
        <v/>
      </c>
      <c r="Y2099" s="491" t="str">
        <f t="shared" si="376"/>
        <v/>
      </c>
      <c r="Z2099" s="493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8"/>
      <c r="J2100" s="488"/>
      <c r="K2100" s="489"/>
      <c r="L2100" s="490"/>
      <c r="M2100" s="491" t="str">
        <f t="shared" si="364"/>
        <v/>
      </c>
      <c r="N2100" s="491" t="str">
        <f t="shared" si="365"/>
        <v/>
      </c>
      <c r="O2100" s="491" t="str">
        <f t="shared" si="366"/>
        <v/>
      </c>
      <c r="P2100" s="491" t="str">
        <f t="shared" si="367"/>
        <v/>
      </c>
      <c r="Q2100" s="491" t="str">
        <f t="shared" si="368"/>
        <v/>
      </c>
      <c r="R2100" s="491" t="str">
        <f t="shared" si="369"/>
        <v/>
      </c>
      <c r="S2100" s="492" t="str">
        <f t="shared" si="370"/>
        <v/>
      </c>
      <c r="T2100" s="491" t="str">
        <f t="shared" si="371"/>
        <v/>
      </c>
      <c r="U2100" s="491" t="str">
        <f t="shared" si="372"/>
        <v/>
      </c>
      <c r="V2100" s="491" t="str">
        <f t="shared" si="373"/>
        <v/>
      </c>
      <c r="W2100" s="491" t="str">
        <f t="shared" si="374"/>
        <v/>
      </c>
      <c r="X2100" s="491" t="str">
        <f t="shared" si="375"/>
        <v/>
      </c>
      <c r="Y2100" s="491" t="str">
        <f t="shared" si="376"/>
        <v/>
      </c>
      <c r="Z2100" s="493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8"/>
      <c r="J2101" s="488"/>
      <c r="K2101" s="489"/>
      <c r="L2101" s="490"/>
      <c r="M2101" s="491" t="str">
        <f t="shared" si="364"/>
        <v/>
      </c>
      <c r="N2101" s="491" t="str">
        <f t="shared" si="365"/>
        <v/>
      </c>
      <c r="O2101" s="491" t="str">
        <f t="shared" si="366"/>
        <v/>
      </c>
      <c r="P2101" s="491" t="str">
        <f t="shared" si="367"/>
        <v/>
      </c>
      <c r="Q2101" s="491" t="str">
        <f t="shared" si="368"/>
        <v/>
      </c>
      <c r="R2101" s="491" t="str">
        <f t="shared" si="369"/>
        <v/>
      </c>
      <c r="S2101" s="492" t="str">
        <f t="shared" si="370"/>
        <v/>
      </c>
      <c r="T2101" s="491" t="str">
        <f t="shared" si="371"/>
        <v/>
      </c>
      <c r="U2101" s="491" t="str">
        <f t="shared" si="372"/>
        <v/>
      </c>
      <c r="V2101" s="491" t="str">
        <f t="shared" si="373"/>
        <v/>
      </c>
      <c r="W2101" s="491" t="str">
        <f t="shared" si="374"/>
        <v/>
      </c>
      <c r="X2101" s="491" t="str">
        <f t="shared" si="375"/>
        <v/>
      </c>
      <c r="Y2101" s="491" t="str">
        <f t="shared" si="376"/>
        <v/>
      </c>
      <c r="Z2101" s="493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8"/>
      <c r="J2102" s="488"/>
      <c r="K2102" s="489"/>
      <c r="L2102" s="490"/>
      <c r="M2102" s="491" t="str">
        <f t="shared" si="364"/>
        <v/>
      </c>
      <c r="N2102" s="491" t="str">
        <f t="shared" si="365"/>
        <v/>
      </c>
      <c r="O2102" s="491" t="str">
        <f t="shared" si="366"/>
        <v/>
      </c>
      <c r="P2102" s="491" t="str">
        <f t="shared" si="367"/>
        <v/>
      </c>
      <c r="Q2102" s="491" t="str">
        <f t="shared" si="368"/>
        <v/>
      </c>
      <c r="R2102" s="491" t="str">
        <f t="shared" si="369"/>
        <v/>
      </c>
      <c r="S2102" s="492" t="str">
        <f t="shared" si="370"/>
        <v/>
      </c>
      <c r="T2102" s="491" t="str">
        <f t="shared" si="371"/>
        <v/>
      </c>
      <c r="U2102" s="491" t="str">
        <f t="shared" si="372"/>
        <v/>
      </c>
      <c r="V2102" s="491" t="str">
        <f t="shared" si="373"/>
        <v/>
      </c>
      <c r="W2102" s="491" t="str">
        <f t="shared" si="374"/>
        <v/>
      </c>
      <c r="X2102" s="491" t="str">
        <f t="shared" si="375"/>
        <v/>
      </c>
      <c r="Y2102" s="491" t="str">
        <f t="shared" si="376"/>
        <v/>
      </c>
      <c r="Z2102" s="493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8"/>
      <c r="J2103" s="488"/>
      <c r="K2103" s="489"/>
      <c r="L2103" s="490"/>
      <c r="M2103" s="491" t="str">
        <f t="shared" si="364"/>
        <v/>
      </c>
      <c r="N2103" s="491" t="str">
        <f t="shared" si="365"/>
        <v/>
      </c>
      <c r="O2103" s="491" t="str">
        <f t="shared" si="366"/>
        <v/>
      </c>
      <c r="P2103" s="491" t="str">
        <f t="shared" si="367"/>
        <v/>
      </c>
      <c r="Q2103" s="491" t="str">
        <f t="shared" si="368"/>
        <v/>
      </c>
      <c r="R2103" s="491" t="str">
        <f t="shared" si="369"/>
        <v/>
      </c>
      <c r="S2103" s="492" t="str">
        <f t="shared" si="370"/>
        <v/>
      </c>
      <c r="T2103" s="491" t="str">
        <f t="shared" si="371"/>
        <v/>
      </c>
      <c r="U2103" s="491" t="str">
        <f t="shared" si="372"/>
        <v/>
      </c>
      <c r="V2103" s="491" t="str">
        <f t="shared" si="373"/>
        <v/>
      </c>
      <c r="W2103" s="491" t="str">
        <f t="shared" si="374"/>
        <v/>
      </c>
      <c r="X2103" s="491" t="str">
        <f t="shared" si="375"/>
        <v/>
      </c>
      <c r="Y2103" s="491" t="str">
        <f t="shared" si="376"/>
        <v/>
      </c>
      <c r="Z2103" s="493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8"/>
      <c r="J2104" s="488"/>
      <c r="K2104" s="489"/>
      <c r="L2104" s="490"/>
      <c r="M2104" s="491" t="str">
        <f t="shared" si="364"/>
        <v/>
      </c>
      <c r="N2104" s="491" t="str">
        <f t="shared" si="365"/>
        <v/>
      </c>
      <c r="O2104" s="491" t="str">
        <f t="shared" si="366"/>
        <v/>
      </c>
      <c r="P2104" s="491" t="str">
        <f t="shared" si="367"/>
        <v/>
      </c>
      <c r="Q2104" s="491" t="str">
        <f t="shared" si="368"/>
        <v/>
      </c>
      <c r="R2104" s="491" t="str">
        <f t="shared" si="369"/>
        <v/>
      </c>
      <c r="S2104" s="492" t="str">
        <f t="shared" si="370"/>
        <v/>
      </c>
      <c r="T2104" s="491" t="str">
        <f t="shared" si="371"/>
        <v/>
      </c>
      <c r="U2104" s="491" t="str">
        <f t="shared" si="372"/>
        <v/>
      </c>
      <c r="V2104" s="491" t="str">
        <f t="shared" si="373"/>
        <v/>
      </c>
      <c r="W2104" s="491" t="str">
        <f t="shared" si="374"/>
        <v/>
      </c>
      <c r="X2104" s="491" t="str">
        <f t="shared" si="375"/>
        <v/>
      </c>
      <c r="Y2104" s="491" t="str">
        <f t="shared" si="376"/>
        <v/>
      </c>
      <c r="Z2104" s="493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8"/>
      <c r="J2105" s="488"/>
      <c r="K2105" s="489"/>
      <c r="L2105" s="490"/>
      <c r="M2105" s="491" t="str">
        <f t="shared" si="364"/>
        <v/>
      </c>
      <c r="N2105" s="491" t="str">
        <f t="shared" si="365"/>
        <v/>
      </c>
      <c r="O2105" s="491" t="str">
        <f t="shared" si="366"/>
        <v/>
      </c>
      <c r="P2105" s="491" t="str">
        <f t="shared" si="367"/>
        <v/>
      </c>
      <c r="Q2105" s="491" t="str">
        <f t="shared" si="368"/>
        <v/>
      </c>
      <c r="R2105" s="491" t="str">
        <f t="shared" si="369"/>
        <v/>
      </c>
      <c r="S2105" s="492" t="str">
        <f t="shared" si="370"/>
        <v/>
      </c>
      <c r="T2105" s="491" t="str">
        <f t="shared" si="371"/>
        <v/>
      </c>
      <c r="U2105" s="491" t="str">
        <f t="shared" si="372"/>
        <v/>
      </c>
      <c r="V2105" s="491" t="str">
        <f t="shared" si="373"/>
        <v/>
      </c>
      <c r="W2105" s="491" t="str">
        <f t="shared" si="374"/>
        <v/>
      </c>
      <c r="X2105" s="491" t="str">
        <f t="shared" si="375"/>
        <v/>
      </c>
      <c r="Y2105" s="491" t="str">
        <f t="shared" si="376"/>
        <v/>
      </c>
      <c r="Z2105" s="493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8"/>
      <c r="J2106" s="488"/>
      <c r="K2106" s="489"/>
      <c r="L2106" s="490"/>
      <c r="M2106" s="491" t="str">
        <f t="shared" si="364"/>
        <v/>
      </c>
      <c r="N2106" s="491" t="str">
        <f t="shared" si="365"/>
        <v/>
      </c>
      <c r="O2106" s="491" t="str">
        <f t="shared" si="366"/>
        <v/>
      </c>
      <c r="P2106" s="491" t="str">
        <f t="shared" si="367"/>
        <v/>
      </c>
      <c r="Q2106" s="491" t="str">
        <f t="shared" si="368"/>
        <v/>
      </c>
      <c r="R2106" s="491" t="str">
        <f t="shared" si="369"/>
        <v/>
      </c>
      <c r="S2106" s="492" t="str">
        <f t="shared" si="370"/>
        <v/>
      </c>
      <c r="T2106" s="491" t="str">
        <f t="shared" si="371"/>
        <v/>
      </c>
      <c r="U2106" s="491" t="str">
        <f t="shared" si="372"/>
        <v/>
      </c>
      <c r="V2106" s="491" t="str">
        <f t="shared" si="373"/>
        <v/>
      </c>
      <c r="W2106" s="491" t="str">
        <f t="shared" si="374"/>
        <v/>
      </c>
      <c r="X2106" s="491" t="str">
        <f t="shared" si="375"/>
        <v/>
      </c>
      <c r="Y2106" s="491" t="str">
        <f t="shared" si="376"/>
        <v/>
      </c>
      <c r="Z2106" s="493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8"/>
      <c r="J2107" s="488"/>
      <c r="K2107" s="489"/>
      <c r="L2107" s="490"/>
      <c r="M2107" s="491" t="str">
        <f t="shared" si="364"/>
        <v/>
      </c>
      <c r="N2107" s="491" t="str">
        <f t="shared" si="365"/>
        <v/>
      </c>
      <c r="O2107" s="491" t="str">
        <f t="shared" si="366"/>
        <v/>
      </c>
      <c r="P2107" s="491" t="str">
        <f t="shared" si="367"/>
        <v/>
      </c>
      <c r="Q2107" s="491" t="str">
        <f t="shared" si="368"/>
        <v/>
      </c>
      <c r="R2107" s="491" t="str">
        <f t="shared" si="369"/>
        <v/>
      </c>
      <c r="S2107" s="492" t="str">
        <f t="shared" si="370"/>
        <v/>
      </c>
      <c r="T2107" s="491" t="str">
        <f t="shared" si="371"/>
        <v/>
      </c>
      <c r="U2107" s="491" t="str">
        <f t="shared" si="372"/>
        <v/>
      </c>
      <c r="V2107" s="491" t="str">
        <f t="shared" si="373"/>
        <v/>
      </c>
      <c r="W2107" s="491" t="str">
        <f t="shared" si="374"/>
        <v/>
      </c>
      <c r="X2107" s="491" t="str">
        <f t="shared" si="375"/>
        <v/>
      </c>
      <c r="Y2107" s="491" t="str">
        <f t="shared" si="376"/>
        <v/>
      </c>
      <c r="Z2107" s="493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8"/>
      <c r="J2108" s="488"/>
      <c r="K2108" s="489"/>
      <c r="L2108" s="490"/>
      <c r="M2108" s="491" t="str">
        <f t="shared" si="364"/>
        <v/>
      </c>
      <c r="N2108" s="491" t="str">
        <f t="shared" si="365"/>
        <v/>
      </c>
      <c r="O2108" s="491" t="str">
        <f t="shared" si="366"/>
        <v/>
      </c>
      <c r="P2108" s="491" t="str">
        <f t="shared" si="367"/>
        <v/>
      </c>
      <c r="Q2108" s="491" t="str">
        <f t="shared" si="368"/>
        <v/>
      </c>
      <c r="R2108" s="491" t="str">
        <f t="shared" si="369"/>
        <v/>
      </c>
      <c r="S2108" s="492" t="str">
        <f t="shared" si="370"/>
        <v/>
      </c>
      <c r="T2108" s="491" t="str">
        <f t="shared" si="371"/>
        <v/>
      </c>
      <c r="U2108" s="491" t="str">
        <f t="shared" si="372"/>
        <v/>
      </c>
      <c r="V2108" s="491" t="str">
        <f t="shared" si="373"/>
        <v/>
      </c>
      <c r="W2108" s="491" t="str">
        <f t="shared" si="374"/>
        <v/>
      </c>
      <c r="X2108" s="491" t="str">
        <f t="shared" si="375"/>
        <v/>
      </c>
      <c r="Y2108" s="491" t="str">
        <f t="shared" si="376"/>
        <v/>
      </c>
      <c r="Z2108" s="493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8"/>
      <c r="J2109" s="488"/>
      <c r="K2109" s="489"/>
      <c r="L2109" s="490"/>
      <c r="M2109" s="491" t="str">
        <f t="shared" si="364"/>
        <v/>
      </c>
      <c r="N2109" s="491" t="str">
        <f t="shared" si="365"/>
        <v/>
      </c>
      <c r="O2109" s="491" t="str">
        <f t="shared" si="366"/>
        <v/>
      </c>
      <c r="P2109" s="491" t="str">
        <f t="shared" si="367"/>
        <v/>
      </c>
      <c r="Q2109" s="491" t="str">
        <f t="shared" si="368"/>
        <v/>
      </c>
      <c r="R2109" s="491" t="str">
        <f t="shared" si="369"/>
        <v/>
      </c>
      <c r="S2109" s="492" t="str">
        <f t="shared" si="370"/>
        <v/>
      </c>
      <c r="T2109" s="491" t="str">
        <f t="shared" si="371"/>
        <v/>
      </c>
      <c r="U2109" s="491" t="str">
        <f t="shared" si="372"/>
        <v/>
      </c>
      <c r="V2109" s="491" t="str">
        <f t="shared" si="373"/>
        <v/>
      </c>
      <c r="W2109" s="491" t="str">
        <f t="shared" si="374"/>
        <v/>
      </c>
      <c r="X2109" s="491" t="str">
        <f t="shared" si="375"/>
        <v/>
      </c>
      <c r="Y2109" s="491" t="str">
        <f t="shared" si="376"/>
        <v/>
      </c>
      <c r="Z2109" s="493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8"/>
      <c r="J2110" s="488"/>
      <c r="K2110" s="489"/>
      <c r="L2110" s="490"/>
      <c r="M2110" s="491" t="str">
        <f t="shared" si="364"/>
        <v/>
      </c>
      <c r="N2110" s="491" t="str">
        <f t="shared" si="365"/>
        <v/>
      </c>
      <c r="O2110" s="491" t="str">
        <f t="shared" si="366"/>
        <v/>
      </c>
      <c r="P2110" s="491" t="str">
        <f t="shared" si="367"/>
        <v/>
      </c>
      <c r="Q2110" s="491" t="str">
        <f t="shared" si="368"/>
        <v/>
      </c>
      <c r="R2110" s="491" t="str">
        <f t="shared" si="369"/>
        <v/>
      </c>
      <c r="S2110" s="492" t="str">
        <f t="shared" si="370"/>
        <v/>
      </c>
      <c r="T2110" s="491" t="str">
        <f t="shared" si="371"/>
        <v/>
      </c>
      <c r="U2110" s="491" t="str">
        <f t="shared" si="372"/>
        <v/>
      </c>
      <c r="V2110" s="491" t="str">
        <f t="shared" si="373"/>
        <v/>
      </c>
      <c r="W2110" s="491" t="str">
        <f t="shared" si="374"/>
        <v/>
      </c>
      <c r="X2110" s="491" t="str">
        <f t="shared" si="375"/>
        <v/>
      </c>
      <c r="Y2110" s="491" t="str">
        <f t="shared" si="376"/>
        <v/>
      </c>
      <c r="Z2110" s="493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8"/>
      <c r="J2111" s="488"/>
      <c r="K2111" s="489"/>
      <c r="L2111" s="490"/>
      <c r="M2111" s="491" t="str">
        <f t="shared" si="364"/>
        <v/>
      </c>
      <c r="N2111" s="491" t="str">
        <f t="shared" si="365"/>
        <v/>
      </c>
      <c r="O2111" s="491" t="str">
        <f t="shared" si="366"/>
        <v/>
      </c>
      <c r="P2111" s="491" t="str">
        <f t="shared" si="367"/>
        <v/>
      </c>
      <c r="Q2111" s="491" t="str">
        <f t="shared" si="368"/>
        <v/>
      </c>
      <c r="R2111" s="491" t="str">
        <f t="shared" si="369"/>
        <v/>
      </c>
      <c r="S2111" s="492" t="str">
        <f t="shared" si="370"/>
        <v/>
      </c>
      <c r="T2111" s="491" t="str">
        <f t="shared" si="371"/>
        <v/>
      </c>
      <c r="U2111" s="491" t="str">
        <f t="shared" si="372"/>
        <v/>
      </c>
      <c r="V2111" s="491" t="str">
        <f t="shared" si="373"/>
        <v/>
      </c>
      <c r="W2111" s="491" t="str">
        <f t="shared" si="374"/>
        <v/>
      </c>
      <c r="X2111" s="491" t="str">
        <f t="shared" si="375"/>
        <v/>
      </c>
      <c r="Y2111" s="491" t="str">
        <f t="shared" si="376"/>
        <v/>
      </c>
      <c r="Z2111" s="493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8"/>
      <c r="J2112" s="488"/>
      <c r="K2112" s="489"/>
      <c r="L2112" s="490"/>
      <c r="M2112" s="491" t="str">
        <f t="shared" si="364"/>
        <v/>
      </c>
      <c r="N2112" s="491" t="str">
        <f t="shared" si="365"/>
        <v/>
      </c>
      <c r="O2112" s="491" t="str">
        <f t="shared" si="366"/>
        <v/>
      </c>
      <c r="P2112" s="491" t="str">
        <f t="shared" si="367"/>
        <v/>
      </c>
      <c r="Q2112" s="491" t="str">
        <f t="shared" si="368"/>
        <v/>
      </c>
      <c r="R2112" s="491" t="str">
        <f t="shared" si="369"/>
        <v/>
      </c>
      <c r="S2112" s="492" t="str">
        <f t="shared" si="370"/>
        <v/>
      </c>
      <c r="T2112" s="491" t="str">
        <f t="shared" si="371"/>
        <v/>
      </c>
      <c r="U2112" s="491" t="str">
        <f t="shared" si="372"/>
        <v/>
      </c>
      <c r="V2112" s="491" t="str">
        <f t="shared" si="373"/>
        <v/>
      </c>
      <c r="W2112" s="491" t="str">
        <f t="shared" si="374"/>
        <v/>
      </c>
      <c r="X2112" s="491" t="str">
        <f t="shared" si="375"/>
        <v/>
      </c>
      <c r="Y2112" s="491" t="str">
        <f t="shared" si="376"/>
        <v/>
      </c>
      <c r="Z2112" s="493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8"/>
      <c r="J2113" s="488"/>
      <c r="K2113" s="489"/>
      <c r="L2113" s="490"/>
      <c r="M2113" s="491" t="str">
        <f t="shared" si="364"/>
        <v/>
      </c>
      <c r="N2113" s="491" t="str">
        <f t="shared" si="365"/>
        <v/>
      </c>
      <c r="O2113" s="491" t="str">
        <f t="shared" si="366"/>
        <v/>
      </c>
      <c r="P2113" s="491" t="str">
        <f t="shared" si="367"/>
        <v/>
      </c>
      <c r="Q2113" s="491" t="str">
        <f t="shared" si="368"/>
        <v/>
      </c>
      <c r="R2113" s="491" t="str">
        <f t="shared" si="369"/>
        <v/>
      </c>
      <c r="S2113" s="492" t="str">
        <f t="shared" si="370"/>
        <v/>
      </c>
      <c r="T2113" s="491" t="str">
        <f t="shared" si="371"/>
        <v/>
      </c>
      <c r="U2113" s="491" t="str">
        <f t="shared" si="372"/>
        <v/>
      </c>
      <c r="V2113" s="491" t="str">
        <f t="shared" si="373"/>
        <v/>
      </c>
      <c r="W2113" s="491" t="str">
        <f t="shared" si="374"/>
        <v/>
      </c>
      <c r="X2113" s="491" t="str">
        <f t="shared" si="375"/>
        <v/>
      </c>
      <c r="Y2113" s="491" t="str">
        <f t="shared" si="376"/>
        <v/>
      </c>
      <c r="Z2113" s="493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8"/>
      <c r="J2114" s="488"/>
      <c r="K2114" s="489"/>
      <c r="L2114" s="490"/>
      <c r="M2114" s="491" t="str">
        <f t="shared" si="364"/>
        <v/>
      </c>
      <c r="N2114" s="491" t="str">
        <f t="shared" si="365"/>
        <v/>
      </c>
      <c r="O2114" s="491" t="str">
        <f t="shared" si="366"/>
        <v/>
      </c>
      <c r="P2114" s="491" t="str">
        <f t="shared" si="367"/>
        <v/>
      </c>
      <c r="Q2114" s="491" t="str">
        <f t="shared" si="368"/>
        <v/>
      </c>
      <c r="R2114" s="491" t="str">
        <f t="shared" si="369"/>
        <v/>
      </c>
      <c r="S2114" s="492" t="str">
        <f t="shared" si="370"/>
        <v/>
      </c>
      <c r="T2114" s="491" t="str">
        <f t="shared" si="371"/>
        <v/>
      </c>
      <c r="U2114" s="491" t="str">
        <f t="shared" si="372"/>
        <v/>
      </c>
      <c r="V2114" s="491" t="str">
        <f t="shared" si="373"/>
        <v/>
      </c>
      <c r="W2114" s="491" t="str">
        <f t="shared" si="374"/>
        <v/>
      </c>
      <c r="X2114" s="491" t="str">
        <f t="shared" si="375"/>
        <v/>
      </c>
      <c r="Y2114" s="491" t="str">
        <f t="shared" si="376"/>
        <v/>
      </c>
      <c r="Z2114" s="493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8"/>
      <c r="J2115" s="488"/>
      <c r="K2115" s="489"/>
      <c r="L2115" s="490"/>
      <c r="M2115" s="491" t="str">
        <f t="shared" si="364"/>
        <v/>
      </c>
      <c r="N2115" s="491" t="str">
        <f t="shared" si="365"/>
        <v/>
      </c>
      <c r="O2115" s="491" t="str">
        <f t="shared" si="366"/>
        <v/>
      </c>
      <c r="P2115" s="491" t="str">
        <f t="shared" si="367"/>
        <v/>
      </c>
      <c r="Q2115" s="491" t="str">
        <f t="shared" si="368"/>
        <v/>
      </c>
      <c r="R2115" s="491" t="str">
        <f t="shared" si="369"/>
        <v/>
      </c>
      <c r="S2115" s="492" t="str">
        <f t="shared" si="370"/>
        <v/>
      </c>
      <c r="T2115" s="491" t="str">
        <f t="shared" si="371"/>
        <v/>
      </c>
      <c r="U2115" s="491" t="str">
        <f t="shared" si="372"/>
        <v/>
      </c>
      <c r="V2115" s="491" t="str">
        <f t="shared" si="373"/>
        <v/>
      </c>
      <c r="W2115" s="491" t="str">
        <f t="shared" si="374"/>
        <v/>
      </c>
      <c r="X2115" s="491" t="str">
        <f t="shared" si="375"/>
        <v/>
      </c>
      <c r="Y2115" s="491" t="str">
        <f t="shared" si="376"/>
        <v/>
      </c>
      <c r="Z2115" s="493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8"/>
      <c r="J2116" s="488"/>
      <c r="K2116" s="489"/>
      <c r="L2116" s="490"/>
      <c r="M2116" s="491" t="str">
        <f t="shared" si="364"/>
        <v/>
      </c>
      <c r="N2116" s="491" t="str">
        <f t="shared" si="365"/>
        <v/>
      </c>
      <c r="O2116" s="491" t="str">
        <f t="shared" si="366"/>
        <v/>
      </c>
      <c r="P2116" s="491" t="str">
        <f t="shared" si="367"/>
        <v/>
      </c>
      <c r="Q2116" s="491" t="str">
        <f t="shared" si="368"/>
        <v/>
      </c>
      <c r="R2116" s="491" t="str">
        <f t="shared" si="369"/>
        <v/>
      </c>
      <c r="S2116" s="492" t="str">
        <f t="shared" si="370"/>
        <v/>
      </c>
      <c r="T2116" s="491" t="str">
        <f t="shared" si="371"/>
        <v/>
      </c>
      <c r="U2116" s="491" t="str">
        <f t="shared" si="372"/>
        <v/>
      </c>
      <c r="V2116" s="491" t="str">
        <f t="shared" si="373"/>
        <v/>
      </c>
      <c r="W2116" s="491" t="str">
        <f t="shared" si="374"/>
        <v/>
      </c>
      <c r="X2116" s="491" t="str">
        <f t="shared" si="375"/>
        <v/>
      </c>
      <c r="Y2116" s="491" t="str">
        <f t="shared" si="376"/>
        <v/>
      </c>
      <c r="Z2116" s="493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8"/>
      <c r="J2117" s="488"/>
      <c r="K2117" s="489"/>
      <c r="L2117" s="490"/>
      <c r="M2117" s="491" t="str">
        <f t="shared" si="364"/>
        <v/>
      </c>
      <c r="N2117" s="491" t="str">
        <f t="shared" si="365"/>
        <v/>
      </c>
      <c r="O2117" s="491" t="str">
        <f t="shared" si="366"/>
        <v/>
      </c>
      <c r="P2117" s="491" t="str">
        <f t="shared" si="367"/>
        <v/>
      </c>
      <c r="Q2117" s="491" t="str">
        <f t="shared" si="368"/>
        <v/>
      </c>
      <c r="R2117" s="491" t="str">
        <f t="shared" si="369"/>
        <v/>
      </c>
      <c r="S2117" s="492" t="str">
        <f t="shared" si="370"/>
        <v/>
      </c>
      <c r="T2117" s="491" t="str">
        <f t="shared" si="371"/>
        <v/>
      </c>
      <c r="U2117" s="491" t="str">
        <f t="shared" si="372"/>
        <v/>
      </c>
      <c r="V2117" s="491" t="str">
        <f t="shared" si="373"/>
        <v/>
      </c>
      <c r="W2117" s="491" t="str">
        <f t="shared" si="374"/>
        <v/>
      </c>
      <c r="X2117" s="491" t="str">
        <f t="shared" si="375"/>
        <v/>
      </c>
      <c r="Y2117" s="491" t="str">
        <f t="shared" si="376"/>
        <v/>
      </c>
      <c r="Z2117" s="493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8"/>
      <c r="J2118" s="488"/>
      <c r="K2118" s="489"/>
      <c r="L2118" s="490"/>
      <c r="M2118" s="491" t="str">
        <f t="shared" si="364"/>
        <v/>
      </c>
      <c r="N2118" s="491" t="str">
        <f t="shared" si="365"/>
        <v/>
      </c>
      <c r="O2118" s="491" t="str">
        <f t="shared" si="366"/>
        <v/>
      </c>
      <c r="P2118" s="491" t="str">
        <f t="shared" si="367"/>
        <v/>
      </c>
      <c r="Q2118" s="491" t="str">
        <f t="shared" si="368"/>
        <v/>
      </c>
      <c r="R2118" s="491" t="str">
        <f t="shared" si="369"/>
        <v/>
      </c>
      <c r="S2118" s="492" t="str">
        <f t="shared" si="370"/>
        <v/>
      </c>
      <c r="T2118" s="491" t="str">
        <f t="shared" si="371"/>
        <v/>
      </c>
      <c r="U2118" s="491" t="str">
        <f t="shared" si="372"/>
        <v/>
      </c>
      <c r="V2118" s="491" t="str">
        <f t="shared" si="373"/>
        <v/>
      </c>
      <c r="W2118" s="491" t="str">
        <f t="shared" si="374"/>
        <v/>
      </c>
      <c r="X2118" s="491" t="str">
        <f t="shared" si="375"/>
        <v/>
      </c>
      <c r="Y2118" s="491" t="str">
        <f t="shared" si="376"/>
        <v/>
      </c>
      <c r="Z2118" s="493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8"/>
      <c r="J2119" s="488"/>
      <c r="K2119" s="489"/>
      <c r="L2119" s="490"/>
      <c r="M2119" s="491" t="str">
        <f t="shared" si="364"/>
        <v/>
      </c>
      <c r="N2119" s="491" t="str">
        <f t="shared" si="365"/>
        <v/>
      </c>
      <c r="O2119" s="491" t="str">
        <f t="shared" si="366"/>
        <v/>
      </c>
      <c r="P2119" s="491" t="str">
        <f t="shared" si="367"/>
        <v/>
      </c>
      <c r="Q2119" s="491" t="str">
        <f t="shared" si="368"/>
        <v/>
      </c>
      <c r="R2119" s="491" t="str">
        <f t="shared" si="369"/>
        <v/>
      </c>
      <c r="S2119" s="492" t="str">
        <f t="shared" si="370"/>
        <v/>
      </c>
      <c r="T2119" s="491" t="str">
        <f t="shared" si="371"/>
        <v/>
      </c>
      <c r="U2119" s="491" t="str">
        <f t="shared" si="372"/>
        <v/>
      </c>
      <c r="V2119" s="491" t="str">
        <f t="shared" si="373"/>
        <v/>
      </c>
      <c r="W2119" s="491" t="str">
        <f t="shared" si="374"/>
        <v/>
      </c>
      <c r="X2119" s="491" t="str">
        <f t="shared" si="375"/>
        <v/>
      </c>
      <c r="Y2119" s="491" t="str">
        <f t="shared" si="376"/>
        <v/>
      </c>
      <c r="Z2119" s="493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8"/>
      <c r="J2120" s="488"/>
      <c r="K2120" s="489"/>
      <c r="L2120" s="490"/>
      <c r="M2120" s="491" t="str">
        <f t="shared" si="364"/>
        <v/>
      </c>
      <c r="N2120" s="491" t="str">
        <f t="shared" si="365"/>
        <v/>
      </c>
      <c r="O2120" s="491" t="str">
        <f t="shared" si="366"/>
        <v/>
      </c>
      <c r="P2120" s="491" t="str">
        <f t="shared" si="367"/>
        <v/>
      </c>
      <c r="Q2120" s="491" t="str">
        <f t="shared" si="368"/>
        <v/>
      </c>
      <c r="R2120" s="491" t="str">
        <f t="shared" si="369"/>
        <v/>
      </c>
      <c r="S2120" s="492" t="str">
        <f t="shared" si="370"/>
        <v/>
      </c>
      <c r="T2120" s="491" t="str">
        <f t="shared" si="371"/>
        <v/>
      </c>
      <c r="U2120" s="491" t="str">
        <f t="shared" si="372"/>
        <v/>
      </c>
      <c r="V2120" s="491" t="str">
        <f t="shared" si="373"/>
        <v/>
      </c>
      <c r="W2120" s="491" t="str">
        <f t="shared" si="374"/>
        <v/>
      </c>
      <c r="X2120" s="491" t="str">
        <f t="shared" si="375"/>
        <v/>
      </c>
      <c r="Y2120" s="491" t="str">
        <f t="shared" si="376"/>
        <v/>
      </c>
      <c r="Z2120" s="493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8"/>
      <c r="J2121" s="488"/>
      <c r="K2121" s="489"/>
      <c r="L2121" s="490"/>
      <c r="M2121" s="491" t="str">
        <f t="shared" si="364"/>
        <v/>
      </c>
      <c r="N2121" s="491" t="str">
        <f t="shared" si="365"/>
        <v/>
      </c>
      <c r="O2121" s="491" t="str">
        <f t="shared" si="366"/>
        <v/>
      </c>
      <c r="P2121" s="491" t="str">
        <f t="shared" si="367"/>
        <v/>
      </c>
      <c r="Q2121" s="491" t="str">
        <f t="shared" si="368"/>
        <v/>
      </c>
      <c r="R2121" s="491" t="str">
        <f t="shared" si="369"/>
        <v/>
      </c>
      <c r="S2121" s="492" t="str">
        <f t="shared" si="370"/>
        <v/>
      </c>
      <c r="T2121" s="491" t="str">
        <f t="shared" si="371"/>
        <v/>
      </c>
      <c r="U2121" s="491" t="str">
        <f t="shared" si="372"/>
        <v/>
      </c>
      <c r="V2121" s="491" t="str">
        <f t="shared" si="373"/>
        <v/>
      </c>
      <c r="W2121" s="491" t="str">
        <f t="shared" si="374"/>
        <v/>
      </c>
      <c r="X2121" s="491" t="str">
        <f t="shared" si="375"/>
        <v/>
      </c>
      <c r="Y2121" s="491" t="str">
        <f t="shared" si="376"/>
        <v/>
      </c>
      <c r="Z2121" s="493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8"/>
      <c r="J2122" s="488"/>
      <c r="K2122" s="489"/>
      <c r="L2122" s="490"/>
      <c r="M2122" s="491" t="str">
        <f t="shared" si="364"/>
        <v/>
      </c>
      <c r="N2122" s="491" t="str">
        <f t="shared" si="365"/>
        <v/>
      </c>
      <c r="O2122" s="491" t="str">
        <f t="shared" si="366"/>
        <v/>
      </c>
      <c r="P2122" s="491" t="str">
        <f t="shared" si="367"/>
        <v/>
      </c>
      <c r="Q2122" s="491" t="str">
        <f t="shared" si="368"/>
        <v/>
      </c>
      <c r="R2122" s="491" t="str">
        <f t="shared" si="369"/>
        <v/>
      </c>
      <c r="S2122" s="492" t="str">
        <f t="shared" si="370"/>
        <v/>
      </c>
      <c r="T2122" s="491" t="str">
        <f t="shared" si="371"/>
        <v/>
      </c>
      <c r="U2122" s="491" t="str">
        <f t="shared" si="372"/>
        <v/>
      </c>
      <c r="V2122" s="491" t="str">
        <f t="shared" si="373"/>
        <v/>
      </c>
      <c r="W2122" s="491" t="str">
        <f t="shared" si="374"/>
        <v/>
      </c>
      <c r="X2122" s="491" t="str">
        <f t="shared" si="375"/>
        <v/>
      </c>
      <c r="Y2122" s="491" t="str">
        <f t="shared" si="376"/>
        <v/>
      </c>
      <c r="Z2122" s="493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8"/>
      <c r="J2123" s="488"/>
      <c r="K2123" s="489"/>
      <c r="L2123" s="490"/>
      <c r="M2123" s="491" t="str">
        <f t="shared" si="364"/>
        <v/>
      </c>
      <c r="N2123" s="491" t="str">
        <f t="shared" si="365"/>
        <v/>
      </c>
      <c r="O2123" s="491" t="str">
        <f t="shared" si="366"/>
        <v/>
      </c>
      <c r="P2123" s="491" t="str">
        <f t="shared" si="367"/>
        <v/>
      </c>
      <c r="Q2123" s="491" t="str">
        <f t="shared" si="368"/>
        <v/>
      </c>
      <c r="R2123" s="491" t="str">
        <f t="shared" si="369"/>
        <v/>
      </c>
      <c r="S2123" s="492" t="str">
        <f t="shared" si="370"/>
        <v/>
      </c>
      <c r="T2123" s="491" t="str">
        <f t="shared" si="371"/>
        <v/>
      </c>
      <c r="U2123" s="491" t="str">
        <f t="shared" si="372"/>
        <v/>
      </c>
      <c r="V2123" s="491" t="str">
        <f t="shared" si="373"/>
        <v/>
      </c>
      <c r="W2123" s="491" t="str">
        <f t="shared" si="374"/>
        <v/>
      </c>
      <c r="X2123" s="491" t="str">
        <f t="shared" si="375"/>
        <v/>
      </c>
      <c r="Y2123" s="491" t="str">
        <f t="shared" si="376"/>
        <v/>
      </c>
      <c r="Z2123" s="493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8"/>
      <c r="J2124" s="488"/>
      <c r="K2124" s="489"/>
      <c r="L2124" s="490"/>
      <c r="M2124" s="491" t="str">
        <f t="shared" si="364"/>
        <v/>
      </c>
      <c r="N2124" s="491" t="str">
        <f t="shared" si="365"/>
        <v/>
      </c>
      <c r="O2124" s="491" t="str">
        <f t="shared" si="366"/>
        <v/>
      </c>
      <c r="P2124" s="491" t="str">
        <f t="shared" si="367"/>
        <v/>
      </c>
      <c r="Q2124" s="491" t="str">
        <f t="shared" si="368"/>
        <v/>
      </c>
      <c r="R2124" s="491" t="str">
        <f t="shared" si="369"/>
        <v/>
      </c>
      <c r="S2124" s="492" t="str">
        <f t="shared" si="370"/>
        <v/>
      </c>
      <c r="T2124" s="491" t="str">
        <f t="shared" si="371"/>
        <v/>
      </c>
      <c r="U2124" s="491" t="str">
        <f t="shared" si="372"/>
        <v/>
      </c>
      <c r="V2124" s="491" t="str">
        <f t="shared" si="373"/>
        <v/>
      </c>
      <c r="W2124" s="491" t="str">
        <f t="shared" si="374"/>
        <v/>
      </c>
      <c r="X2124" s="491" t="str">
        <f t="shared" si="375"/>
        <v/>
      </c>
      <c r="Y2124" s="491" t="str">
        <f t="shared" si="376"/>
        <v/>
      </c>
      <c r="Z2124" s="493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8"/>
      <c r="J2125" s="488"/>
      <c r="K2125" s="489"/>
      <c r="L2125" s="490"/>
      <c r="M2125" s="491" t="str">
        <f t="shared" si="364"/>
        <v/>
      </c>
      <c r="N2125" s="491" t="str">
        <f t="shared" si="365"/>
        <v/>
      </c>
      <c r="O2125" s="491" t="str">
        <f t="shared" si="366"/>
        <v/>
      </c>
      <c r="P2125" s="491" t="str">
        <f t="shared" si="367"/>
        <v/>
      </c>
      <c r="Q2125" s="491" t="str">
        <f t="shared" si="368"/>
        <v/>
      </c>
      <c r="R2125" s="491" t="str">
        <f t="shared" si="369"/>
        <v/>
      </c>
      <c r="S2125" s="492" t="str">
        <f t="shared" si="370"/>
        <v/>
      </c>
      <c r="T2125" s="491" t="str">
        <f t="shared" si="371"/>
        <v/>
      </c>
      <c r="U2125" s="491" t="str">
        <f t="shared" si="372"/>
        <v/>
      </c>
      <c r="V2125" s="491" t="str">
        <f t="shared" si="373"/>
        <v/>
      </c>
      <c r="W2125" s="491" t="str">
        <f t="shared" si="374"/>
        <v/>
      </c>
      <c r="X2125" s="491" t="str">
        <f t="shared" si="375"/>
        <v/>
      </c>
      <c r="Y2125" s="491" t="str">
        <f t="shared" si="376"/>
        <v/>
      </c>
      <c r="Z2125" s="493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8"/>
      <c r="J2126" s="488"/>
      <c r="K2126" s="489"/>
      <c r="L2126" s="490"/>
      <c r="M2126" s="491" t="str">
        <f t="shared" si="364"/>
        <v/>
      </c>
      <c r="N2126" s="491" t="str">
        <f t="shared" si="365"/>
        <v/>
      </c>
      <c r="O2126" s="491" t="str">
        <f t="shared" si="366"/>
        <v/>
      </c>
      <c r="P2126" s="491" t="str">
        <f t="shared" si="367"/>
        <v/>
      </c>
      <c r="Q2126" s="491" t="str">
        <f t="shared" si="368"/>
        <v/>
      </c>
      <c r="R2126" s="491" t="str">
        <f t="shared" si="369"/>
        <v/>
      </c>
      <c r="S2126" s="492" t="str">
        <f t="shared" si="370"/>
        <v/>
      </c>
      <c r="T2126" s="491" t="str">
        <f t="shared" si="371"/>
        <v/>
      </c>
      <c r="U2126" s="491" t="str">
        <f t="shared" si="372"/>
        <v/>
      </c>
      <c r="V2126" s="491" t="str">
        <f t="shared" si="373"/>
        <v/>
      </c>
      <c r="W2126" s="491" t="str">
        <f t="shared" si="374"/>
        <v/>
      </c>
      <c r="X2126" s="491" t="str">
        <f t="shared" si="375"/>
        <v/>
      </c>
      <c r="Y2126" s="491" t="str">
        <f t="shared" si="376"/>
        <v/>
      </c>
      <c r="Z2126" s="493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8"/>
      <c r="J2127" s="488"/>
      <c r="K2127" s="489"/>
      <c r="L2127" s="490"/>
      <c r="M2127" s="491" t="str">
        <f t="shared" si="364"/>
        <v/>
      </c>
      <c r="N2127" s="491" t="str">
        <f t="shared" si="365"/>
        <v/>
      </c>
      <c r="O2127" s="491" t="str">
        <f t="shared" si="366"/>
        <v/>
      </c>
      <c r="P2127" s="491" t="str">
        <f t="shared" si="367"/>
        <v/>
      </c>
      <c r="Q2127" s="491" t="str">
        <f t="shared" si="368"/>
        <v/>
      </c>
      <c r="R2127" s="491" t="str">
        <f t="shared" si="369"/>
        <v/>
      </c>
      <c r="S2127" s="492" t="str">
        <f t="shared" si="370"/>
        <v/>
      </c>
      <c r="T2127" s="491" t="str">
        <f t="shared" si="371"/>
        <v/>
      </c>
      <c r="U2127" s="491" t="str">
        <f t="shared" si="372"/>
        <v/>
      </c>
      <c r="V2127" s="491" t="str">
        <f t="shared" si="373"/>
        <v/>
      </c>
      <c r="W2127" s="491" t="str">
        <f t="shared" si="374"/>
        <v/>
      </c>
      <c r="X2127" s="491" t="str">
        <f t="shared" si="375"/>
        <v/>
      </c>
      <c r="Y2127" s="491" t="str">
        <f t="shared" si="376"/>
        <v/>
      </c>
      <c r="Z2127" s="493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8"/>
      <c r="J2128" s="488"/>
      <c r="K2128" s="489"/>
      <c r="L2128" s="490"/>
      <c r="M2128" s="491" t="str">
        <f t="shared" si="364"/>
        <v/>
      </c>
      <c r="N2128" s="491" t="str">
        <f t="shared" si="365"/>
        <v/>
      </c>
      <c r="O2128" s="491" t="str">
        <f t="shared" si="366"/>
        <v/>
      </c>
      <c r="P2128" s="491" t="str">
        <f t="shared" si="367"/>
        <v/>
      </c>
      <c r="Q2128" s="491" t="str">
        <f t="shared" si="368"/>
        <v/>
      </c>
      <c r="R2128" s="491" t="str">
        <f t="shared" si="369"/>
        <v/>
      </c>
      <c r="S2128" s="492" t="str">
        <f t="shared" si="370"/>
        <v/>
      </c>
      <c r="T2128" s="491" t="str">
        <f t="shared" si="371"/>
        <v/>
      </c>
      <c r="U2128" s="491" t="str">
        <f t="shared" si="372"/>
        <v/>
      </c>
      <c r="V2128" s="491" t="str">
        <f t="shared" si="373"/>
        <v/>
      </c>
      <c r="W2128" s="491" t="str">
        <f t="shared" si="374"/>
        <v/>
      </c>
      <c r="X2128" s="491" t="str">
        <f t="shared" si="375"/>
        <v/>
      </c>
      <c r="Y2128" s="491" t="str">
        <f t="shared" si="376"/>
        <v/>
      </c>
      <c r="Z2128" s="493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8"/>
      <c r="J2129" s="488"/>
      <c r="K2129" s="489"/>
      <c r="L2129" s="490"/>
      <c r="M2129" s="491" t="str">
        <f t="shared" si="364"/>
        <v/>
      </c>
      <c r="N2129" s="491" t="str">
        <f t="shared" si="365"/>
        <v/>
      </c>
      <c r="O2129" s="491" t="str">
        <f t="shared" si="366"/>
        <v/>
      </c>
      <c r="P2129" s="491" t="str">
        <f t="shared" si="367"/>
        <v/>
      </c>
      <c r="Q2129" s="491" t="str">
        <f t="shared" si="368"/>
        <v/>
      </c>
      <c r="R2129" s="491" t="str">
        <f t="shared" si="369"/>
        <v/>
      </c>
      <c r="S2129" s="492" t="str">
        <f t="shared" si="370"/>
        <v/>
      </c>
      <c r="T2129" s="491" t="str">
        <f t="shared" si="371"/>
        <v/>
      </c>
      <c r="U2129" s="491" t="str">
        <f t="shared" si="372"/>
        <v/>
      </c>
      <c r="V2129" s="491" t="str">
        <f t="shared" si="373"/>
        <v/>
      </c>
      <c r="W2129" s="491" t="str">
        <f t="shared" si="374"/>
        <v/>
      </c>
      <c r="X2129" s="491" t="str">
        <f t="shared" si="375"/>
        <v/>
      </c>
      <c r="Y2129" s="491" t="str">
        <f t="shared" si="376"/>
        <v/>
      </c>
      <c r="Z2129" s="493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8"/>
      <c r="J2130" s="488"/>
      <c r="K2130" s="489"/>
      <c r="L2130" s="490"/>
      <c r="M2130" s="491" t="str">
        <f t="shared" si="364"/>
        <v/>
      </c>
      <c r="N2130" s="491" t="str">
        <f t="shared" si="365"/>
        <v/>
      </c>
      <c r="O2130" s="491" t="str">
        <f t="shared" si="366"/>
        <v/>
      </c>
      <c r="P2130" s="491" t="str">
        <f t="shared" si="367"/>
        <v/>
      </c>
      <c r="Q2130" s="491" t="str">
        <f t="shared" si="368"/>
        <v/>
      </c>
      <c r="R2130" s="491" t="str">
        <f t="shared" si="369"/>
        <v/>
      </c>
      <c r="S2130" s="492" t="str">
        <f t="shared" si="370"/>
        <v/>
      </c>
      <c r="T2130" s="491" t="str">
        <f t="shared" si="371"/>
        <v/>
      </c>
      <c r="U2130" s="491" t="str">
        <f t="shared" si="372"/>
        <v/>
      </c>
      <c r="V2130" s="491" t="str">
        <f t="shared" si="373"/>
        <v/>
      </c>
      <c r="W2130" s="491" t="str">
        <f t="shared" si="374"/>
        <v/>
      </c>
      <c r="X2130" s="491" t="str">
        <f t="shared" si="375"/>
        <v/>
      </c>
      <c r="Y2130" s="491" t="str">
        <f t="shared" si="376"/>
        <v/>
      </c>
      <c r="Z2130" s="493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8"/>
      <c r="J2131" s="488"/>
      <c r="K2131" s="489"/>
      <c r="L2131" s="490"/>
      <c r="M2131" s="491" t="str">
        <f t="shared" si="364"/>
        <v/>
      </c>
      <c r="N2131" s="491" t="str">
        <f t="shared" si="365"/>
        <v/>
      </c>
      <c r="O2131" s="491" t="str">
        <f t="shared" si="366"/>
        <v/>
      </c>
      <c r="P2131" s="491" t="str">
        <f t="shared" si="367"/>
        <v/>
      </c>
      <c r="Q2131" s="491" t="str">
        <f t="shared" si="368"/>
        <v/>
      </c>
      <c r="R2131" s="491" t="str">
        <f t="shared" si="369"/>
        <v/>
      </c>
      <c r="S2131" s="492" t="str">
        <f t="shared" si="370"/>
        <v/>
      </c>
      <c r="T2131" s="491" t="str">
        <f t="shared" si="371"/>
        <v/>
      </c>
      <c r="U2131" s="491" t="str">
        <f t="shared" si="372"/>
        <v/>
      </c>
      <c r="V2131" s="491" t="str">
        <f t="shared" si="373"/>
        <v/>
      </c>
      <c r="W2131" s="491" t="str">
        <f t="shared" si="374"/>
        <v/>
      </c>
      <c r="X2131" s="491" t="str">
        <f t="shared" si="375"/>
        <v/>
      </c>
      <c r="Y2131" s="491" t="str">
        <f t="shared" si="376"/>
        <v/>
      </c>
      <c r="Z2131" s="493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8"/>
      <c r="J2132" s="488"/>
      <c r="K2132" s="489"/>
      <c r="L2132" s="490"/>
      <c r="M2132" s="491" t="str">
        <f t="shared" si="364"/>
        <v/>
      </c>
      <c r="N2132" s="491" t="str">
        <f t="shared" si="365"/>
        <v/>
      </c>
      <c r="O2132" s="491" t="str">
        <f t="shared" si="366"/>
        <v/>
      </c>
      <c r="P2132" s="491" t="str">
        <f t="shared" si="367"/>
        <v/>
      </c>
      <c r="Q2132" s="491" t="str">
        <f t="shared" si="368"/>
        <v/>
      </c>
      <c r="R2132" s="491" t="str">
        <f t="shared" si="369"/>
        <v/>
      </c>
      <c r="S2132" s="492" t="str">
        <f t="shared" si="370"/>
        <v/>
      </c>
      <c r="T2132" s="491" t="str">
        <f t="shared" si="371"/>
        <v/>
      </c>
      <c r="U2132" s="491" t="str">
        <f t="shared" si="372"/>
        <v/>
      </c>
      <c r="V2132" s="491" t="str">
        <f t="shared" si="373"/>
        <v/>
      </c>
      <c r="W2132" s="491" t="str">
        <f t="shared" si="374"/>
        <v/>
      </c>
      <c r="X2132" s="491" t="str">
        <f t="shared" si="375"/>
        <v/>
      </c>
      <c r="Y2132" s="491" t="str">
        <f t="shared" si="376"/>
        <v/>
      </c>
      <c r="Z2132" s="493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8"/>
      <c r="J2133" s="488"/>
      <c r="K2133" s="489"/>
      <c r="L2133" s="490"/>
      <c r="M2133" s="491" t="str">
        <f t="shared" si="364"/>
        <v/>
      </c>
      <c r="N2133" s="491" t="str">
        <f t="shared" si="365"/>
        <v/>
      </c>
      <c r="O2133" s="491" t="str">
        <f t="shared" si="366"/>
        <v/>
      </c>
      <c r="P2133" s="491" t="str">
        <f t="shared" si="367"/>
        <v/>
      </c>
      <c r="Q2133" s="491" t="str">
        <f t="shared" si="368"/>
        <v/>
      </c>
      <c r="R2133" s="491" t="str">
        <f t="shared" si="369"/>
        <v/>
      </c>
      <c r="S2133" s="492" t="str">
        <f t="shared" si="370"/>
        <v/>
      </c>
      <c r="T2133" s="491" t="str">
        <f t="shared" si="371"/>
        <v/>
      </c>
      <c r="U2133" s="491" t="str">
        <f t="shared" si="372"/>
        <v/>
      </c>
      <c r="V2133" s="491" t="str">
        <f t="shared" si="373"/>
        <v/>
      </c>
      <c r="W2133" s="491" t="str">
        <f t="shared" si="374"/>
        <v/>
      </c>
      <c r="X2133" s="491" t="str">
        <f t="shared" si="375"/>
        <v/>
      </c>
      <c r="Y2133" s="491" t="str">
        <f t="shared" si="376"/>
        <v/>
      </c>
      <c r="Z2133" s="493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8"/>
      <c r="J2134" s="488"/>
      <c r="K2134" s="489"/>
      <c r="L2134" s="490"/>
      <c r="M2134" s="491" t="str">
        <f t="shared" si="364"/>
        <v/>
      </c>
      <c r="N2134" s="491" t="str">
        <f t="shared" si="365"/>
        <v/>
      </c>
      <c r="O2134" s="491" t="str">
        <f t="shared" si="366"/>
        <v/>
      </c>
      <c r="P2134" s="491" t="str">
        <f t="shared" si="367"/>
        <v/>
      </c>
      <c r="Q2134" s="491" t="str">
        <f t="shared" si="368"/>
        <v/>
      </c>
      <c r="R2134" s="491" t="str">
        <f t="shared" si="369"/>
        <v/>
      </c>
      <c r="S2134" s="492" t="str">
        <f t="shared" si="370"/>
        <v/>
      </c>
      <c r="T2134" s="491" t="str">
        <f t="shared" si="371"/>
        <v/>
      </c>
      <c r="U2134" s="491" t="str">
        <f t="shared" si="372"/>
        <v/>
      </c>
      <c r="V2134" s="491" t="str">
        <f t="shared" si="373"/>
        <v/>
      </c>
      <c r="W2134" s="491" t="str">
        <f t="shared" si="374"/>
        <v/>
      </c>
      <c r="X2134" s="491" t="str">
        <f t="shared" si="375"/>
        <v/>
      </c>
      <c r="Y2134" s="491" t="str">
        <f t="shared" si="376"/>
        <v/>
      </c>
      <c r="Z2134" s="493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8"/>
      <c r="J2135" s="488"/>
      <c r="K2135" s="489"/>
      <c r="L2135" s="490"/>
      <c r="M2135" s="491" t="str">
        <f t="shared" si="364"/>
        <v/>
      </c>
      <c r="N2135" s="491" t="str">
        <f t="shared" si="365"/>
        <v/>
      </c>
      <c r="O2135" s="491" t="str">
        <f t="shared" si="366"/>
        <v/>
      </c>
      <c r="P2135" s="491" t="str">
        <f t="shared" si="367"/>
        <v/>
      </c>
      <c r="Q2135" s="491" t="str">
        <f t="shared" si="368"/>
        <v/>
      </c>
      <c r="R2135" s="491" t="str">
        <f t="shared" si="369"/>
        <v/>
      </c>
      <c r="S2135" s="492" t="str">
        <f t="shared" si="370"/>
        <v/>
      </c>
      <c r="T2135" s="491" t="str">
        <f t="shared" si="371"/>
        <v/>
      </c>
      <c r="U2135" s="491" t="str">
        <f t="shared" si="372"/>
        <v/>
      </c>
      <c r="V2135" s="491" t="str">
        <f t="shared" si="373"/>
        <v/>
      </c>
      <c r="W2135" s="491" t="str">
        <f t="shared" si="374"/>
        <v/>
      </c>
      <c r="X2135" s="491" t="str">
        <f t="shared" si="375"/>
        <v/>
      </c>
      <c r="Y2135" s="491" t="str">
        <f t="shared" si="376"/>
        <v/>
      </c>
      <c r="Z2135" s="493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8"/>
      <c r="J2136" s="488"/>
      <c r="K2136" s="489"/>
      <c r="L2136" s="490"/>
      <c r="M2136" s="491" t="str">
        <f t="shared" si="364"/>
        <v/>
      </c>
      <c r="N2136" s="491" t="str">
        <f t="shared" si="365"/>
        <v/>
      </c>
      <c r="O2136" s="491" t="str">
        <f t="shared" si="366"/>
        <v/>
      </c>
      <c r="P2136" s="491" t="str">
        <f t="shared" si="367"/>
        <v/>
      </c>
      <c r="Q2136" s="491" t="str">
        <f t="shared" si="368"/>
        <v/>
      </c>
      <c r="R2136" s="491" t="str">
        <f t="shared" si="369"/>
        <v/>
      </c>
      <c r="S2136" s="492" t="str">
        <f t="shared" si="370"/>
        <v/>
      </c>
      <c r="T2136" s="491" t="str">
        <f t="shared" si="371"/>
        <v/>
      </c>
      <c r="U2136" s="491" t="str">
        <f t="shared" si="372"/>
        <v/>
      </c>
      <c r="V2136" s="491" t="str">
        <f t="shared" si="373"/>
        <v/>
      </c>
      <c r="W2136" s="491" t="str">
        <f t="shared" si="374"/>
        <v/>
      </c>
      <c r="X2136" s="491" t="str">
        <f t="shared" si="375"/>
        <v/>
      </c>
      <c r="Y2136" s="491" t="str">
        <f t="shared" si="376"/>
        <v/>
      </c>
      <c r="Z2136" s="493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8"/>
      <c r="J2137" s="488"/>
      <c r="K2137" s="489"/>
      <c r="L2137" s="490"/>
      <c r="M2137" s="491" t="str">
        <f t="shared" si="364"/>
        <v/>
      </c>
      <c r="N2137" s="491" t="str">
        <f t="shared" si="365"/>
        <v/>
      </c>
      <c r="O2137" s="491" t="str">
        <f t="shared" si="366"/>
        <v/>
      </c>
      <c r="P2137" s="491" t="str">
        <f t="shared" si="367"/>
        <v/>
      </c>
      <c r="Q2137" s="491" t="str">
        <f t="shared" si="368"/>
        <v/>
      </c>
      <c r="R2137" s="491" t="str">
        <f t="shared" si="369"/>
        <v/>
      </c>
      <c r="S2137" s="492" t="str">
        <f t="shared" si="370"/>
        <v/>
      </c>
      <c r="T2137" s="491" t="str">
        <f t="shared" si="371"/>
        <v/>
      </c>
      <c r="U2137" s="491" t="str">
        <f t="shared" si="372"/>
        <v/>
      </c>
      <c r="V2137" s="491" t="str">
        <f t="shared" si="373"/>
        <v/>
      </c>
      <c r="W2137" s="491" t="str">
        <f t="shared" si="374"/>
        <v/>
      </c>
      <c r="X2137" s="491" t="str">
        <f t="shared" si="375"/>
        <v/>
      </c>
      <c r="Y2137" s="491" t="str">
        <f t="shared" si="376"/>
        <v/>
      </c>
      <c r="Z2137" s="493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8"/>
      <c r="J2138" s="488"/>
      <c r="K2138" s="489"/>
      <c r="L2138" s="490"/>
      <c r="M2138" s="491" t="str">
        <f t="shared" si="364"/>
        <v/>
      </c>
      <c r="N2138" s="491" t="str">
        <f t="shared" si="365"/>
        <v/>
      </c>
      <c r="O2138" s="491" t="str">
        <f t="shared" si="366"/>
        <v/>
      </c>
      <c r="P2138" s="491" t="str">
        <f t="shared" si="367"/>
        <v/>
      </c>
      <c r="Q2138" s="491" t="str">
        <f t="shared" si="368"/>
        <v/>
      </c>
      <c r="R2138" s="491" t="str">
        <f t="shared" si="369"/>
        <v/>
      </c>
      <c r="S2138" s="492" t="str">
        <f t="shared" si="370"/>
        <v/>
      </c>
      <c r="T2138" s="491" t="str">
        <f t="shared" si="371"/>
        <v/>
      </c>
      <c r="U2138" s="491" t="str">
        <f t="shared" si="372"/>
        <v/>
      </c>
      <c r="V2138" s="491" t="str">
        <f t="shared" si="373"/>
        <v/>
      </c>
      <c r="W2138" s="491" t="str">
        <f t="shared" si="374"/>
        <v/>
      </c>
      <c r="X2138" s="491" t="str">
        <f t="shared" si="375"/>
        <v/>
      </c>
      <c r="Y2138" s="491" t="str">
        <f t="shared" si="376"/>
        <v/>
      </c>
      <c r="Z2138" s="493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8"/>
      <c r="J2139" s="488"/>
      <c r="K2139" s="489"/>
      <c r="L2139" s="490"/>
      <c r="M2139" s="491" t="str">
        <f t="shared" si="364"/>
        <v/>
      </c>
      <c r="N2139" s="491" t="str">
        <f t="shared" si="365"/>
        <v/>
      </c>
      <c r="O2139" s="491" t="str">
        <f t="shared" si="366"/>
        <v/>
      </c>
      <c r="P2139" s="491" t="str">
        <f t="shared" si="367"/>
        <v/>
      </c>
      <c r="Q2139" s="491" t="str">
        <f t="shared" si="368"/>
        <v/>
      </c>
      <c r="R2139" s="491" t="str">
        <f t="shared" si="369"/>
        <v/>
      </c>
      <c r="S2139" s="492" t="str">
        <f t="shared" si="370"/>
        <v/>
      </c>
      <c r="T2139" s="491" t="str">
        <f t="shared" si="371"/>
        <v/>
      </c>
      <c r="U2139" s="491" t="str">
        <f t="shared" si="372"/>
        <v/>
      </c>
      <c r="V2139" s="491" t="str">
        <f t="shared" si="373"/>
        <v/>
      </c>
      <c r="W2139" s="491" t="str">
        <f t="shared" si="374"/>
        <v/>
      </c>
      <c r="X2139" s="491" t="str">
        <f t="shared" si="375"/>
        <v/>
      </c>
      <c r="Y2139" s="491" t="str">
        <f t="shared" si="376"/>
        <v/>
      </c>
      <c r="Z2139" s="493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8"/>
      <c r="J2140" s="488"/>
      <c r="K2140" s="489"/>
      <c r="L2140" s="490"/>
      <c r="M2140" s="491" t="str">
        <f t="shared" si="364"/>
        <v/>
      </c>
      <c r="N2140" s="491" t="str">
        <f t="shared" si="365"/>
        <v/>
      </c>
      <c r="O2140" s="491" t="str">
        <f t="shared" si="366"/>
        <v/>
      </c>
      <c r="P2140" s="491" t="str">
        <f t="shared" si="367"/>
        <v/>
      </c>
      <c r="Q2140" s="491" t="str">
        <f t="shared" si="368"/>
        <v/>
      </c>
      <c r="R2140" s="491" t="str">
        <f t="shared" si="369"/>
        <v/>
      </c>
      <c r="S2140" s="492" t="str">
        <f t="shared" si="370"/>
        <v/>
      </c>
      <c r="T2140" s="491" t="str">
        <f t="shared" si="371"/>
        <v/>
      </c>
      <c r="U2140" s="491" t="str">
        <f t="shared" si="372"/>
        <v/>
      </c>
      <c r="V2140" s="491" t="str">
        <f t="shared" si="373"/>
        <v/>
      </c>
      <c r="W2140" s="491" t="str">
        <f t="shared" si="374"/>
        <v/>
      </c>
      <c r="X2140" s="491" t="str">
        <f t="shared" si="375"/>
        <v/>
      </c>
      <c r="Y2140" s="491" t="str">
        <f t="shared" si="376"/>
        <v/>
      </c>
      <c r="Z2140" s="493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8"/>
      <c r="J2141" s="488"/>
      <c r="K2141" s="489"/>
      <c r="L2141" s="490"/>
      <c r="M2141" s="491" t="str">
        <f t="shared" si="364"/>
        <v/>
      </c>
      <c r="N2141" s="491" t="str">
        <f t="shared" si="365"/>
        <v/>
      </c>
      <c r="O2141" s="491" t="str">
        <f t="shared" si="366"/>
        <v/>
      </c>
      <c r="P2141" s="491" t="str">
        <f t="shared" si="367"/>
        <v/>
      </c>
      <c r="Q2141" s="491" t="str">
        <f t="shared" si="368"/>
        <v/>
      </c>
      <c r="R2141" s="491" t="str">
        <f t="shared" si="369"/>
        <v/>
      </c>
      <c r="S2141" s="492" t="str">
        <f t="shared" si="370"/>
        <v/>
      </c>
      <c r="T2141" s="491" t="str">
        <f t="shared" si="371"/>
        <v/>
      </c>
      <c r="U2141" s="491" t="str">
        <f t="shared" si="372"/>
        <v/>
      </c>
      <c r="V2141" s="491" t="str">
        <f t="shared" si="373"/>
        <v/>
      </c>
      <c r="W2141" s="491" t="str">
        <f t="shared" si="374"/>
        <v/>
      </c>
      <c r="X2141" s="491" t="str">
        <f t="shared" si="375"/>
        <v/>
      </c>
      <c r="Y2141" s="491" t="str">
        <f t="shared" si="376"/>
        <v/>
      </c>
      <c r="Z2141" s="493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8"/>
      <c r="J2142" s="488"/>
      <c r="K2142" s="489"/>
      <c r="L2142" s="490"/>
      <c r="M2142" s="491" t="str">
        <f t="shared" si="364"/>
        <v/>
      </c>
      <c r="N2142" s="491" t="str">
        <f t="shared" si="365"/>
        <v/>
      </c>
      <c r="O2142" s="491" t="str">
        <f t="shared" si="366"/>
        <v/>
      </c>
      <c r="P2142" s="491" t="str">
        <f t="shared" si="367"/>
        <v/>
      </c>
      <c r="Q2142" s="491" t="str">
        <f t="shared" si="368"/>
        <v/>
      </c>
      <c r="R2142" s="491" t="str">
        <f t="shared" si="369"/>
        <v/>
      </c>
      <c r="S2142" s="492" t="str">
        <f t="shared" si="370"/>
        <v/>
      </c>
      <c r="T2142" s="491" t="str">
        <f t="shared" si="371"/>
        <v/>
      </c>
      <c r="U2142" s="491" t="str">
        <f t="shared" si="372"/>
        <v/>
      </c>
      <c r="V2142" s="491" t="str">
        <f t="shared" si="373"/>
        <v/>
      </c>
      <c r="W2142" s="491" t="str">
        <f t="shared" si="374"/>
        <v/>
      </c>
      <c r="X2142" s="491" t="str">
        <f t="shared" si="375"/>
        <v/>
      </c>
      <c r="Y2142" s="491" t="str">
        <f t="shared" si="376"/>
        <v/>
      </c>
      <c r="Z2142" s="493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8"/>
      <c r="J2143" s="488"/>
      <c r="K2143" s="489"/>
      <c r="L2143" s="490"/>
      <c r="M2143" s="491" t="str">
        <f t="shared" si="364"/>
        <v/>
      </c>
      <c r="N2143" s="491" t="str">
        <f t="shared" si="365"/>
        <v/>
      </c>
      <c r="O2143" s="491" t="str">
        <f t="shared" si="366"/>
        <v/>
      </c>
      <c r="P2143" s="491" t="str">
        <f t="shared" si="367"/>
        <v/>
      </c>
      <c r="Q2143" s="491" t="str">
        <f t="shared" si="368"/>
        <v/>
      </c>
      <c r="R2143" s="491" t="str">
        <f t="shared" si="369"/>
        <v/>
      </c>
      <c r="S2143" s="492" t="str">
        <f t="shared" si="370"/>
        <v/>
      </c>
      <c r="T2143" s="491" t="str">
        <f t="shared" si="371"/>
        <v/>
      </c>
      <c r="U2143" s="491" t="str">
        <f t="shared" si="372"/>
        <v/>
      </c>
      <c r="V2143" s="491" t="str">
        <f t="shared" si="373"/>
        <v/>
      </c>
      <c r="W2143" s="491" t="str">
        <f t="shared" si="374"/>
        <v/>
      </c>
      <c r="X2143" s="491" t="str">
        <f t="shared" si="375"/>
        <v/>
      </c>
      <c r="Y2143" s="491" t="str">
        <f t="shared" si="376"/>
        <v/>
      </c>
      <c r="Z2143" s="493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8"/>
      <c r="J2144" s="488"/>
      <c r="K2144" s="489"/>
      <c r="L2144" s="490"/>
      <c r="M2144" s="491" t="str">
        <f t="shared" si="364"/>
        <v/>
      </c>
      <c r="N2144" s="491" t="str">
        <f t="shared" si="365"/>
        <v/>
      </c>
      <c r="O2144" s="491" t="str">
        <f t="shared" si="366"/>
        <v/>
      </c>
      <c r="P2144" s="491" t="str">
        <f t="shared" si="367"/>
        <v/>
      </c>
      <c r="Q2144" s="491" t="str">
        <f t="shared" si="368"/>
        <v/>
      </c>
      <c r="R2144" s="491" t="str">
        <f t="shared" si="369"/>
        <v/>
      </c>
      <c r="S2144" s="492" t="str">
        <f t="shared" si="370"/>
        <v/>
      </c>
      <c r="T2144" s="491" t="str">
        <f t="shared" si="371"/>
        <v/>
      </c>
      <c r="U2144" s="491" t="str">
        <f t="shared" si="372"/>
        <v/>
      </c>
      <c r="V2144" s="491" t="str">
        <f t="shared" si="373"/>
        <v/>
      </c>
      <c r="W2144" s="491" t="str">
        <f t="shared" si="374"/>
        <v/>
      </c>
      <c r="X2144" s="491" t="str">
        <f t="shared" si="375"/>
        <v/>
      </c>
      <c r="Y2144" s="491" t="str">
        <f t="shared" si="376"/>
        <v/>
      </c>
      <c r="Z2144" s="493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8"/>
      <c r="J2145" s="488"/>
      <c r="K2145" s="489"/>
      <c r="L2145" s="490"/>
      <c r="M2145" s="491" t="str">
        <f t="shared" si="364"/>
        <v/>
      </c>
      <c r="N2145" s="491" t="str">
        <f t="shared" si="365"/>
        <v/>
      </c>
      <c r="O2145" s="491" t="str">
        <f t="shared" si="366"/>
        <v/>
      </c>
      <c r="P2145" s="491" t="str">
        <f t="shared" si="367"/>
        <v/>
      </c>
      <c r="Q2145" s="491" t="str">
        <f t="shared" si="368"/>
        <v/>
      </c>
      <c r="R2145" s="491" t="str">
        <f t="shared" si="369"/>
        <v/>
      </c>
      <c r="S2145" s="492" t="str">
        <f t="shared" si="370"/>
        <v/>
      </c>
      <c r="T2145" s="491" t="str">
        <f t="shared" si="371"/>
        <v/>
      </c>
      <c r="U2145" s="491" t="str">
        <f t="shared" si="372"/>
        <v/>
      </c>
      <c r="V2145" s="491" t="str">
        <f t="shared" si="373"/>
        <v/>
      </c>
      <c r="W2145" s="491" t="str">
        <f t="shared" si="374"/>
        <v/>
      </c>
      <c r="X2145" s="491" t="str">
        <f t="shared" si="375"/>
        <v/>
      </c>
      <c r="Y2145" s="491" t="str">
        <f t="shared" si="376"/>
        <v/>
      </c>
      <c r="Z2145" s="493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8"/>
      <c r="J2146" s="488"/>
      <c r="K2146" s="489"/>
      <c r="L2146" s="490"/>
      <c r="M2146" s="491" t="str">
        <f t="shared" si="364"/>
        <v/>
      </c>
      <c r="N2146" s="491" t="str">
        <f t="shared" si="365"/>
        <v/>
      </c>
      <c r="O2146" s="491" t="str">
        <f t="shared" si="366"/>
        <v/>
      </c>
      <c r="P2146" s="491" t="str">
        <f t="shared" si="367"/>
        <v/>
      </c>
      <c r="Q2146" s="491" t="str">
        <f t="shared" si="368"/>
        <v/>
      </c>
      <c r="R2146" s="491" t="str">
        <f t="shared" si="369"/>
        <v/>
      </c>
      <c r="S2146" s="492" t="str">
        <f t="shared" si="370"/>
        <v/>
      </c>
      <c r="T2146" s="491" t="str">
        <f t="shared" si="371"/>
        <v/>
      </c>
      <c r="U2146" s="491" t="str">
        <f t="shared" si="372"/>
        <v/>
      </c>
      <c r="V2146" s="491" t="str">
        <f t="shared" si="373"/>
        <v/>
      </c>
      <c r="W2146" s="491" t="str">
        <f t="shared" si="374"/>
        <v/>
      </c>
      <c r="X2146" s="491" t="str">
        <f t="shared" si="375"/>
        <v/>
      </c>
      <c r="Y2146" s="491" t="str">
        <f t="shared" si="376"/>
        <v/>
      </c>
      <c r="Z2146" s="493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8"/>
      <c r="J2147" s="488"/>
      <c r="K2147" s="489"/>
      <c r="L2147" s="490"/>
      <c r="M2147" s="491" t="str">
        <f t="shared" si="364"/>
        <v/>
      </c>
      <c r="N2147" s="491" t="str">
        <f t="shared" si="365"/>
        <v/>
      </c>
      <c r="O2147" s="491" t="str">
        <f t="shared" si="366"/>
        <v/>
      </c>
      <c r="P2147" s="491" t="str">
        <f t="shared" si="367"/>
        <v/>
      </c>
      <c r="Q2147" s="491" t="str">
        <f t="shared" si="368"/>
        <v/>
      </c>
      <c r="R2147" s="491" t="str">
        <f t="shared" si="369"/>
        <v/>
      </c>
      <c r="S2147" s="492" t="str">
        <f t="shared" si="370"/>
        <v/>
      </c>
      <c r="T2147" s="491" t="str">
        <f t="shared" si="371"/>
        <v/>
      </c>
      <c r="U2147" s="491" t="str">
        <f t="shared" si="372"/>
        <v/>
      </c>
      <c r="V2147" s="491" t="str">
        <f t="shared" si="373"/>
        <v/>
      </c>
      <c r="W2147" s="491" t="str">
        <f t="shared" si="374"/>
        <v/>
      </c>
      <c r="X2147" s="491" t="str">
        <f t="shared" si="375"/>
        <v/>
      </c>
      <c r="Y2147" s="491" t="str">
        <f t="shared" si="376"/>
        <v/>
      </c>
      <c r="Z2147" s="493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8"/>
      <c r="J2148" s="488"/>
      <c r="K2148" s="489"/>
      <c r="L2148" s="490"/>
      <c r="M2148" s="491" t="str">
        <f t="shared" si="364"/>
        <v/>
      </c>
      <c r="N2148" s="491" t="str">
        <f t="shared" si="365"/>
        <v/>
      </c>
      <c r="O2148" s="491" t="str">
        <f t="shared" si="366"/>
        <v/>
      </c>
      <c r="P2148" s="491" t="str">
        <f t="shared" si="367"/>
        <v/>
      </c>
      <c r="Q2148" s="491" t="str">
        <f t="shared" si="368"/>
        <v/>
      </c>
      <c r="R2148" s="491" t="str">
        <f t="shared" si="369"/>
        <v/>
      </c>
      <c r="S2148" s="492" t="str">
        <f t="shared" si="370"/>
        <v/>
      </c>
      <c r="T2148" s="491" t="str">
        <f t="shared" si="371"/>
        <v/>
      </c>
      <c r="U2148" s="491" t="str">
        <f t="shared" si="372"/>
        <v/>
      </c>
      <c r="V2148" s="491" t="str">
        <f t="shared" si="373"/>
        <v/>
      </c>
      <c r="W2148" s="491" t="str">
        <f t="shared" si="374"/>
        <v/>
      </c>
      <c r="X2148" s="491" t="str">
        <f t="shared" si="375"/>
        <v/>
      </c>
      <c r="Y2148" s="491" t="str">
        <f t="shared" si="376"/>
        <v/>
      </c>
      <c r="Z2148" s="493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8"/>
      <c r="J2149" s="488"/>
      <c r="K2149" s="489"/>
      <c r="L2149" s="490"/>
      <c r="M2149" s="491" t="str">
        <f t="shared" ref="M2149:M2212" si="378">IF(OR(A2149="", B2149=""), "", IF(H2149="Mitgliedsbeiträge", ABS(B2149), ""))</f>
        <v/>
      </c>
      <c r="N2149" s="491" t="str">
        <f t="shared" ref="N2149:N2212" si="379">IF(OR(A2149="", B2149=""), "", IF(H2149="Spenden", ABS(B2149), ""))</f>
        <v/>
      </c>
      <c r="O2149" s="491" t="str">
        <f t="shared" ref="O2149:O2212" si="380">IF(OR(A2149="", B2149=""), "", IF(H2149="Zuschüsse", ABS(B2149), ""))</f>
        <v/>
      </c>
      <c r="P2149" s="491" t="str">
        <f t="shared" ref="P2149:P2212" si="381">IF(OR(A2149="", B2149=""), "", IF(H2149="Verwaltung", ABS(B2149), ""))</f>
        <v/>
      </c>
      <c r="Q2149" s="491" t="str">
        <f t="shared" ref="Q2149:Q2212" si="382">IF(OR(A2149="", B2149=""), "", IF(H2149="Vermögen", ABS(B2149), ""))</f>
        <v/>
      </c>
      <c r="R2149" s="491" t="str">
        <f t="shared" ref="R2149:R2212" si="383">IF(OR(A2149="", B2149=""), "", IF(H2149="Vermögen", ABS(B2149), ""))</f>
        <v/>
      </c>
      <c r="S2149" s="492" t="str">
        <f t="shared" ref="S2149:S2212" si="384">IF(OR(A2149="", B2149=""), "", IF(H2149="Sonstige Einnahmen", ABS(B2149), ""))</f>
        <v/>
      </c>
      <c r="T2149" s="491" t="str">
        <f t="shared" ref="T2149:T2212" si="385">IF(OR(A2149="", B2149=""), "", IF(H2149="Unterhaltung", ABS(B2149), ""))</f>
        <v/>
      </c>
      <c r="U2149" s="491" t="str">
        <f t="shared" ref="U2149:U2212" si="386">IF(OR(A2149="", B2149=""), "", IF(H2149="Fortbildung", ABS(B2149), ""))</f>
        <v/>
      </c>
      <c r="V2149" s="491" t="str">
        <f t="shared" ref="V2149:V2212" si="387">IF(OR(A2149="", B2149=""), "", IF(H2149="Veranstaltungen Ausgabe", ABS(B2149), ""))</f>
        <v/>
      </c>
      <c r="W2149" s="491" t="str">
        <f t="shared" ref="W2149:W2212" si="388">IF(OR(A2149="", B2149=""), "", IF(H2149="Bürobetrieb", ABS(B2149), ""))</f>
        <v/>
      </c>
      <c r="X2149" s="491" t="str">
        <f t="shared" ref="X2149:X2212" si="389">IF(OR(A2149="", B2149=""), "", IF(H2149="Aufwandsentschädigungen", ABS(B2149), ""))</f>
        <v/>
      </c>
      <c r="Y2149" s="491" t="str">
        <f t="shared" ref="Y2149:Y2212" si="390">IF(OR(A2149="", B2149=""), "", IF(H2149="Sonstige Ausgaben", ABS(B2149), ""))</f>
        <v/>
      </c>
      <c r="Z2149" s="493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8"/>
      <c r="J2150" s="488"/>
      <c r="K2150" s="489"/>
      <c r="L2150" s="490"/>
      <c r="M2150" s="491" t="str">
        <f t="shared" si="378"/>
        <v/>
      </c>
      <c r="N2150" s="491" t="str">
        <f t="shared" si="379"/>
        <v/>
      </c>
      <c r="O2150" s="491" t="str">
        <f t="shared" si="380"/>
        <v/>
      </c>
      <c r="P2150" s="491" t="str">
        <f t="shared" si="381"/>
        <v/>
      </c>
      <c r="Q2150" s="491" t="str">
        <f t="shared" si="382"/>
        <v/>
      </c>
      <c r="R2150" s="491" t="str">
        <f t="shared" si="383"/>
        <v/>
      </c>
      <c r="S2150" s="492" t="str">
        <f t="shared" si="384"/>
        <v/>
      </c>
      <c r="T2150" s="491" t="str">
        <f t="shared" si="385"/>
        <v/>
      </c>
      <c r="U2150" s="491" t="str">
        <f t="shared" si="386"/>
        <v/>
      </c>
      <c r="V2150" s="491" t="str">
        <f t="shared" si="387"/>
        <v/>
      </c>
      <c r="W2150" s="491" t="str">
        <f t="shared" si="388"/>
        <v/>
      </c>
      <c r="X2150" s="491" t="str">
        <f t="shared" si="389"/>
        <v/>
      </c>
      <c r="Y2150" s="491" t="str">
        <f t="shared" si="390"/>
        <v/>
      </c>
      <c r="Z2150" s="493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8"/>
      <c r="J2151" s="488"/>
      <c r="K2151" s="489"/>
      <c r="L2151" s="490"/>
      <c r="M2151" s="491" t="str">
        <f t="shared" si="378"/>
        <v/>
      </c>
      <c r="N2151" s="491" t="str">
        <f t="shared" si="379"/>
        <v/>
      </c>
      <c r="O2151" s="491" t="str">
        <f t="shared" si="380"/>
        <v/>
      </c>
      <c r="P2151" s="491" t="str">
        <f t="shared" si="381"/>
        <v/>
      </c>
      <c r="Q2151" s="491" t="str">
        <f t="shared" si="382"/>
        <v/>
      </c>
      <c r="R2151" s="491" t="str">
        <f t="shared" si="383"/>
        <v/>
      </c>
      <c r="S2151" s="492" t="str">
        <f t="shared" si="384"/>
        <v/>
      </c>
      <c r="T2151" s="491" t="str">
        <f t="shared" si="385"/>
        <v/>
      </c>
      <c r="U2151" s="491" t="str">
        <f t="shared" si="386"/>
        <v/>
      </c>
      <c r="V2151" s="491" t="str">
        <f t="shared" si="387"/>
        <v/>
      </c>
      <c r="W2151" s="491" t="str">
        <f t="shared" si="388"/>
        <v/>
      </c>
      <c r="X2151" s="491" t="str">
        <f t="shared" si="389"/>
        <v/>
      </c>
      <c r="Y2151" s="491" t="str">
        <f t="shared" si="390"/>
        <v/>
      </c>
      <c r="Z2151" s="493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8"/>
      <c r="J2152" s="488"/>
      <c r="K2152" s="489"/>
      <c r="L2152" s="490"/>
      <c r="M2152" s="491" t="str">
        <f t="shared" si="378"/>
        <v/>
      </c>
      <c r="N2152" s="491" t="str">
        <f t="shared" si="379"/>
        <v/>
      </c>
      <c r="O2152" s="491" t="str">
        <f t="shared" si="380"/>
        <v/>
      </c>
      <c r="P2152" s="491" t="str">
        <f t="shared" si="381"/>
        <v/>
      </c>
      <c r="Q2152" s="491" t="str">
        <f t="shared" si="382"/>
        <v/>
      </c>
      <c r="R2152" s="491" t="str">
        <f t="shared" si="383"/>
        <v/>
      </c>
      <c r="S2152" s="492" t="str">
        <f t="shared" si="384"/>
        <v/>
      </c>
      <c r="T2152" s="491" t="str">
        <f t="shared" si="385"/>
        <v/>
      </c>
      <c r="U2152" s="491" t="str">
        <f t="shared" si="386"/>
        <v/>
      </c>
      <c r="V2152" s="491" t="str">
        <f t="shared" si="387"/>
        <v/>
      </c>
      <c r="W2152" s="491" t="str">
        <f t="shared" si="388"/>
        <v/>
      </c>
      <c r="X2152" s="491" t="str">
        <f t="shared" si="389"/>
        <v/>
      </c>
      <c r="Y2152" s="491" t="str">
        <f t="shared" si="390"/>
        <v/>
      </c>
      <c r="Z2152" s="493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8"/>
      <c r="J2153" s="488"/>
      <c r="K2153" s="489"/>
      <c r="L2153" s="490"/>
      <c r="M2153" s="491" t="str">
        <f t="shared" si="378"/>
        <v/>
      </c>
      <c r="N2153" s="491" t="str">
        <f t="shared" si="379"/>
        <v/>
      </c>
      <c r="O2153" s="491" t="str">
        <f t="shared" si="380"/>
        <v/>
      </c>
      <c r="P2153" s="491" t="str">
        <f t="shared" si="381"/>
        <v/>
      </c>
      <c r="Q2153" s="491" t="str">
        <f t="shared" si="382"/>
        <v/>
      </c>
      <c r="R2153" s="491" t="str">
        <f t="shared" si="383"/>
        <v/>
      </c>
      <c r="S2153" s="492" t="str">
        <f t="shared" si="384"/>
        <v/>
      </c>
      <c r="T2153" s="491" t="str">
        <f t="shared" si="385"/>
        <v/>
      </c>
      <c r="U2153" s="491" t="str">
        <f t="shared" si="386"/>
        <v/>
      </c>
      <c r="V2153" s="491" t="str">
        <f t="shared" si="387"/>
        <v/>
      </c>
      <c r="W2153" s="491" t="str">
        <f t="shared" si="388"/>
        <v/>
      </c>
      <c r="X2153" s="491" t="str">
        <f t="shared" si="389"/>
        <v/>
      </c>
      <c r="Y2153" s="491" t="str">
        <f t="shared" si="390"/>
        <v/>
      </c>
      <c r="Z2153" s="493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8"/>
      <c r="J2154" s="488"/>
      <c r="K2154" s="489"/>
      <c r="L2154" s="490"/>
      <c r="M2154" s="491" t="str">
        <f t="shared" si="378"/>
        <v/>
      </c>
      <c r="N2154" s="491" t="str">
        <f t="shared" si="379"/>
        <v/>
      </c>
      <c r="O2154" s="491" t="str">
        <f t="shared" si="380"/>
        <v/>
      </c>
      <c r="P2154" s="491" t="str">
        <f t="shared" si="381"/>
        <v/>
      </c>
      <c r="Q2154" s="491" t="str">
        <f t="shared" si="382"/>
        <v/>
      </c>
      <c r="R2154" s="491" t="str">
        <f t="shared" si="383"/>
        <v/>
      </c>
      <c r="S2154" s="492" t="str">
        <f t="shared" si="384"/>
        <v/>
      </c>
      <c r="T2154" s="491" t="str">
        <f t="shared" si="385"/>
        <v/>
      </c>
      <c r="U2154" s="491" t="str">
        <f t="shared" si="386"/>
        <v/>
      </c>
      <c r="V2154" s="491" t="str">
        <f t="shared" si="387"/>
        <v/>
      </c>
      <c r="W2154" s="491" t="str">
        <f t="shared" si="388"/>
        <v/>
      </c>
      <c r="X2154" s="491" t="str">
        <f t="shared" si="389"/>
        <v/>
      </c>
      <c r="Y2154" s="491" t="str">
        <f t="shared" si="390"/>
        <v/>
      </c>
      <c r="Z2154" s="493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8"/>
      <c r="J2155" s="488"/>
      <c r="K2155" s="489"/>
      <c r="L2155" s="490"/>
      <c r="M2155" s="491" t="str">
        <f t="shared" si="378"/>
        <v/>
      </c>
      <c r="N2155" s="491" t="str">
        <f t="shared" si="379"/>
        <v/>
      </c>
      <c r="O2155" s="491" t="str">
        <f t="shared" si="380"/>
        <v/>
      </c>
      <c r="P2155" s="491" t="str">
        <f t="shared" si="381"/>
        <v/>
      </c>
      <c r="Q2155" s="491" t="str">
        <f t="shared" si="382"/>
        <v/>
      </c>
      <c r="R2155" s="491" t="str">
        <f t="shared" si="383"/>
        <v/>
      </c>
      <c r="S2155" s="492" t="str">
        <f t="shared" si="384"/>
        <v/>
      </c>
      <c r="T2155" s="491" t="str">
        <f t="shared" si="385"/>
        <v/>
      </c>
      <c r="U2155" s="491" t="str">
        <f t="shared" si="386"/>
        <v/>
      </c>
      <c r="V2155" s="491" t="str">
        <f t="shared" si="387"/>
        <v/>
      </c>
      <c r="W2155" s="491" t="str">
        <f t="shared" si="388"/>
        <v/>
      </c>
      <c r="X2155" s="491" t="str">
        <f t="shared" si="389"/>
        <v/>
      </c>
      <c r="Y2155" s="491" t="str">
        <f t="shared" si="390"/>
        <v/>
      </c>
      <c r="Z2155" s="493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8"/>
      <c r="J2156" s="488"/>
      <c r="K2156" s="489"/>
      <c r="L2156" s="490"/>
      <c r="M2156" s="491" t="str">
        <f t="shared" si="378"/>
        <v/>
      </c>
      <c r="N2156" s="491" t="str">
        <f t="shared" si="379"/>
        <v/>
      </c>
      <c r="O2156" s="491" t="str">
        <f t="shared" si="380"/>
        <v/>
      </c>
      <c r="P2156" s="491" t="str">
        <f t="shared" si="381"/>
        <v/>
      </c>
      <c r="Q2156" s="491" t="str">
        <f t="shared" si="382"/>
        <v/>
      </c>
      <c r="R2156" s="491" t="str">
        <f t="shared" si="383"/>
        <v/>
      </c>
      <c r="S2156" s="492" t="str">
        <f t="shared" si="384"/>
        <v/>
      </c>
      <c r="T2156" s="491" t="str">
        <f t="shared" si="385"/>
        <v/>
      </c>
      <c r="U2156" s="491" t="str">
        <f t="shared" si="386"/>
        <v/>
      </c>
      <c r="V2156" s="491" t="str">
        <f t="shared" si="387"/>
        <v/>
      </c>
      <c r="W2156" s="491" t="str">
        <f t="shared" si="388"/>
        <v/>
      </c>
      <c r="X2156" s="491" t="str">
        <f t="shared" si="389"/>
        <v/>
      </c>
      <c r="Y2156" s="491" t="str">
        <f t="shared" si="390"/>
        <v/>
      </c>
      <c r="Z2156" s="493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8"/>
      <c r="J2157" s="488"/>
      <c r="K2157" s="489"/>
      <c r="L2157" s="490"/>
      <c r="M2157" s="491" t="str">
        <f t="shared" si="378"/>
        <v/>
      </c>
      <c r="N2157" s="491" t="str">
        <f t="shared" si="379"/>
        <v/>
      </c>
      <c r="O2157" s="491" t="str">
        <f t="shared" si="380"/>
        <v/>
      </c>
      <c r="P2157" s="491" t="str">
        <f t="shared" si="381"/>
        <v/>
      </c>
      <c r="Q2157" s="491" t="str">
        <f t="shared" si="382"/>
        <v/>
      </c>
      <c r="R2157" s="491" t="str">
        <f t="shared" si="383"/>
        <v/>
      </c>
      <c r="S2157" s="492" t="str">
        <f t="shared" si="384"/>
        <v/>
      </c>
      <c r="T2157" s="491" t="str">
        <f t="shared" si="385"/>
        <v/>
      </c>
      <c r="U2157" s="491" t="str">
        <f t="shared" si="386"/>
        <v/>
      </c>
      <c r="V2157" s="491" t="str">
        <f t="shared" si="387"/>
        <v/>
      </c>
      <c r="W2157" s="491" t="str">
        <f t="shared" si="388"/>
        <v/>
      </c>
      <c r="X2157" s="491" t="str">
        <f t="shared" si="389"/>
        <v/>
      </c>
      <c r="Y2157" s="491" t="str">
        <f t="shared" si="390"/>
        <v/>
      </c>
      <c r="Z2157" s="493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8"/>
      <c r="J2158" s="488"/>
      <c r="K2158" s="489"/>
      <c r="L2158" s="490"/>
      <c r="M2158" s="491" t="str">
        <f t="shared" si="378"/>
        <v/>
      </c>
      <c r="N2158" s="491" t="str">
        <f t="shared" si="379"/>
        <v/>
      </c>
      <c r="O2158" s="491" t="str">
        <f t="shared" si="380"/>
        <v/>
      </c>
      <c r="P2158" s="491" t="str">
        <f t="shared" si="381"/>
        <v/>
      </c>
      <c r="Q2158" s="491" t="str">
        <f t="shared" si="382"/>
        <v/>
      </c>
      <c r="R2158" s="491" t="str">
        <f t="shared" si="383"/>
        <v/>
      </c>
      <c r="S2158" s="492" t="str">
        <f t="shared" si="384"/>
        <v/>
      </c>
      <c r="T2158" s="491" t="str">
        <f t="shared" si="385"/>
        <v/>
      </c>
      <c r="U2158" s="491" t="str">
        <f t="shared" si="386"/>
        <v/>
      </c>
      <c r="V2158" s="491" t="str">
        <f t="shared" si="387"/>
        <v/>
      </c>
      <c r="W2158" s="491" t="str">
        <f t="shared" si="388"/>
        <v/>
      </c>
      <c r="X2158" s="491" t="str">
        <f t="shared" si="389"/>
        <v/>
      </c>
      <c r="Y2158" s="491" t="str">
        <f t="shared" si="390"/>
        <v/>
      </c>
      <c r="Z2158" s="493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8"/>
      <c r="J2159" s="488"/>
      <c r="K2159" s="489"/>
      <c r="L2159" s="490"/>
      <c r="M2159" s="491" t="str">
        <f t="shared" si="378"/>
        <v/>
      </c>
      <c r="N2159" s="491" t="str">
        <f t="shared" si="379"/>
        <v/>
      </c>
      <c r="O2159" s="491" t="str">
        <f t="shared" si="380"/>
        <v/>
      </c>
      <c r="P2159" s="491" t="str">
        <f t="shared" si="381"/>
        <v/>
      </c>
      <c r="Q2159" s="491" t="str">
        <f t="shared" si="382"/>
        <v/>
      </c>
      <c r="R2159" s="491" t="str">
        <f t="shared" si="383"/>
        <v/>
      </c>
      <c r="S2159" s="492" t="str">
        <f t="shared" si="384"/>
        <v/>
      </c>
      <c r="T2159" s="491" t="str">
        <f t="shared" si="385"/>
        <v/>
      </c>
      <c r="U2159" s="491" t="str">
        <f t="shared" si="386"/>
        <v/>
      </c>
      <c r="V2159" s="491" t="str">
        <f t="shared" si="387"/>
        <v/>
      </c>
      <c r="W2159" s="491" t="str">
        <f t="shared" si="388"/>
        <v/>
      </c>
      <c r="X2159" s="491" t="str">
        <f t="shared" si="389"/>
        <v/>
      </c>
      <c r="Y2159" s="491" t="str">
        <f t="shared" si="390"/>
        <v/>
      </c>
      <c r="Z2159" s="493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8"/>
      <c r="J2160" s="488"/>
      <c r="K2160" s="489"/>
      <c r="L2160" s="490"/>
      <c r="M2160" s="491" t="str">
        <f t="shared" si="378"/>
        <v/>
      </c>
      <c r="N2160" s="491" t="str">
        <f t="shared" si="379"/>
        <v/>
      </c>
      <c r="O2160" s="491" t="str">
        <f t="shared" si="380"/>
        <v/>
      </c>
      <c r="P2160" s="491" t="str">
        <f t="shared" si="381"/>
        <v/>
      </c>
      <c r="Q2160" s="491" t="str">
        <f t="shared" si="382"/>
        <v/>
      </c>
      <c r="R2160" s="491" t="str">
        <f t="shared" si="383"/>
        <v/>
      </c>
      <c r="S2160" s="492" t="str">
        <f t="shared" si="384"/>
        <v/>
      </c>
      <c r="T2160" s="491" t="str">
        <f t="shared" si="385"/>
        <v/>
      </c>
      <c r="U2160" s="491" t="str">
        <f t="shared" si="386"/>
        <v/>
      </c>
      <c r="V2160" s="491" t="str">
        <f t="shared" si="387"/>
        <v/>
      </c>
      <c r="W2160" s="491" t="str">
        <f t="shared" si="388"/>
        <v/>
      </c>
      <c r="X2160" s="491" t="str">
        <f t="shared" si="389"/>
        <v/>
      </c>
      <c r="Y2160" s="491" t="str">
        <f t="shared" si="390"/>
        <v/>
      </c>
      <c r="Z2160" s="493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8"/>
      <c r="J2161" s="488"/>
      <c r="K2161" s="489"/>
      <c r="L2161" s="490"/>
      <c r="M2161" s="491" t="str">
        <f t="shared" si="378"/>
        <v/>
      </c>
      <c r="N2161" s="491" t="str">
        <f t="shared" si="379"/>
        <v/>
      </c>
      <c r="O2161" s="491" t="str">
        <f t="shared" si="380"/>
        <v/>
      </c>
      <c r="P2161" s="491" t="str">
        <f t="shared" si="381"/>
        <v/>
      </c>
      <c r="Q2161" s="491" t="str">
        <f t="shared" si="382"/>
        <v/>
      </c>
      <c r="R2161" s="491" t="str">
        <f t="shared" si="383"/>
        <v/>
      </c>
      <c r="S2161" s="492" t="str">
        <f t="shared" si="384"/>
        <v/>
      </c>
      <c r="T2161" s="491" t="str">
        <f t="shared" si="385"/>
        <v/>
      </c>
      <c r="U2161" s="491" t="str">
        <f t="shared" si="386"/>
        <v/>
      </c>
      <c r="V2161" s="491" t="str">
        <f t="shared" si="387"/>
        <v/>
      </c>
      <c r="W2161" s="491" t="str">
        <f t="shared" si="388"/>
        <v/>
      </c>
      <c r="X2161" s="491" t="str">
        <f t="shared" si="389"/>
        <v/>
      </c>
      <c r="Y2161" s="491" t="str">
        <f t="shared" si="390"/>
        <v/>
      </c>
      <c r="Z2161" s="493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8"/>
      <c r="J2162" s="488"/>
      <c r="K2162" s="489"/>
      <c r="L2162" s="490"/>
      <c r="M2162" s="491" t="str">
        <f t="shared" si="378"/>
        <v/>
      </c>
      <c r="N2162" s="491" t="str">
        <f t="shared" si="379"/>
        <v/>
      </c>
      <c r="O2162" s="491" t="str">
        <f t="shared" si="380"/>
        <v/>
      </c>
      <c r="P2162" s="491" t="str">
        <f t="shared" si="381"/>
        <v/>
      </c>
      <c r="Q2162" s="491" t="str">
        <f t="shared" si="382"/>
        <v/>
      </c>
      <c r="R2162" s="491" t="str">
        <f t="shared" si="383"/>
        <v/>
      </c>
      <c r="S2162" s="492" t="str">
        <f t="shared" si="384"/>
        <v/>
      </c>
      <c r="T2162" s="491" t="str">
        <f t="shared" si="385"/>
        <v/>
      </c>
      <c r="U2162" s="491" t="str">
        <f t="shared" si="386"/>
        <v/>
      </c>
      <c r="V2162" s="491" t="str">
        <f t="shared" si="387"/>
        <v/>
      </c>
      <c r="W2162" s="491" t="str">
        <f t="shared" si="388"/>
        <v/>
      </c>
      <c r="X2162" s="491" t="str">
        <f t="shared" si="389"/>
        <v/>
      </c>
      <c r="Y2162" s="491" t="str">
        <f t="shared" si="390"/>
        <v/>
      </c>
      <c r="Z2162" s="493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8"/>
      <c r="J2163" s="488"/>
      <c r="K2163" s="489"/>
      <c r="L2163" s="490"/>
      <c r="M2163" s="491" t="str">
        <f t="shared" si="378"/>
        <v/>
      </c>
      <c r="N2163" s="491" t="str">
        <f t="shared" si="379"/>
        <v/>
      </c>
      <c r="O2163" s="491" t="str">
        <f t="shared" si="380"/>
        <v/>
      </c>
      <c r="P2163" s="491" t="str">
        <f t="shared" si="381"/>
        <v/>
      </c>
      <c r="Q2163" s="491" t="str">
        <f t="shared" si="382"/>
        <v/>
      </c>
      <c r="R2163" s="491" t="str">
        <f t="shared" si="383"/>
        <v/>
      </c>
      <c r="S2163" s="492" t="str">
        <f t="shared" si="384"/>
        <v/>
      </c>
      <c r="T2163" s="491" t="str">
        <f t="shared" si="385"/>
        <v/>
      </c>
      <c r="U2163" s="491" t="str">
        <f t="shared" si="386"/>
        <v/>
      </c>
      <c r="V2163" s="491" t="str">
        <f t="shared" si="387"/>
        <v/>
      </c>
      <c r="W2163" s="491" t="str">
        <f t="shared" si="388"/>
        <v/>
      </c>
      <c r="X2163" s="491" t="str">
        <f t="shared" si="389"/>
        <v/>
      </c>
      <c r="Y2163" s="491" t="str">
        <f t="shared" si="390"/>
        <v/>
      </c>
      <c r="Z2163" s="493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8"/>
      <c r="J2164" s="488"/>
      <c r="K2164" s="489"/>
      <c r="L2164" s="490"/>
      <c r="M2164" s="491" t="str">
        <f t="shared" si="378"/>
        <v/>
      </c>
      <c r="N2164" s="491" t="str">
        <f t="shared" si="379"/>
        <v/>
      </c>
      <c r="O2164" s="491" t="str">
        <f t="shared" si="380"/>
        <v/>
      </c>
      <c r="P2164" s="491" t="str">
        <f t="shared" si="381"/>
        <v/>
      </c>
      <c r="Q2164" s="491" t="str">
        <f t="shared" si="382"/>
        <v/>
      </c>
      <c r="R2164" s="491" t="str">
        <f t="shared" si="383"/>
        <v/>
      </c>
      <c r="S2164" s="492" t="str">
        <f t="shared" si="384"/>
        <v/>
      </c>
      <c r="T2164" s="491" t="str">
        <f t="shared" si="385"/>
        <v/>
      </c>
      <c r="U2164" s="491" t="str">
        <f t="shared" si="386"/>
        <v/>
      </c>
      <c r="V2164" s="491" t="str">
        <f t="shared" si="387"/>
        <v/>
      </c>
      <c r="W2164" s="491" t="str">
        <f t="shared" si="388"/>
        <v/>
      </c>
      <c r="X2164" s="491" t="str">
        <f t="shared" si="389"/>
        <v/>
      </c>
      <c r="Y2164" s="491" t="str">
        <f t="shared" si="390"/>
        <v/>
      </c>
      <c r="Z2164" s="493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8"/>
      <c r="J2165" s="488"/>
      <c r="K2165" s="489"/>
      <c r="L2165" s="490"/>
      <c r="M2165" s="491" t="str">
        <f t="shared" si="378"/>
        <v/>
      </c>
      <c r="N2165" s="491" t="str">
        <f t="shared" si="379"/>
        <v/>
      </c>
      <c r="O2165" s="491" t="str">
        <f t="shared" si="380"/>
        <v/>
      </c>
      <c r="P2165" s="491" t="str">
        <f t="shared" si="381"/>
        <v/>
      </c>
      <c r="Q2165" s="491" t="str">
        <f t="shared" si="382"/>
        <v/>
      </c>
      <c r="R2165" s="491" t="str">
        <f t="shared" si="383"/>
        <v/>
      </c>
      <c r="S2165" s="492" t="str">
        <f t="shared" si="384"/>
        <v/>
      </c>
      <c r="T2165" s="491" t="str">
        <f t="shared" si="385"/>
        <v/>
      </c>
      <c r="U2165" s="491" t="str">
        <f t="shared" si="386"/>
        <v/>
      </c>
      <c r="V2165" s="491" t="str">
        <f t="shared" si="387"/>
        <v/>
      </c>
      <c r="W2165" s="491" t="str">
        <f t="shared" si="388"/>
        <v/>
      </c>
      <c r="X2165" s="491" t="str">
        <f t="shared" si="389"/>
        <v/>
      </c>
      <c r="Y2165" s="491" t="str">
        <f t="shared" si="390"/>
        <v/>
      </c>
      <c r="Z2165" s="493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8"/>
      <c r="J2166" s="488"/>
      <c r="K2166" s="489"/>
      <c r="L2166" s="490"/>
      <c r="M2166" s="491" t="str">
        <f t="shared" si="378"/>
        <v/>
      </c>
      <c r="N2166" s="491" t="str">
        <f t="shared" si="379"/>
        <v/>
      </c>
      <c r="O2166" s="491" t="str">
        <f t="shared" si="380"/>
        <v/>
      </c>
      <c r="P2166" s="491" t="str">
        <f t="shared" si="381"/>
        <v/>
      </c>
      <c r="Q2166" s="491" t="str">
        <f t="shared" si="382"/>
        <v/>
      </c>
      <c r="R2166" s="491" t="str">
        <f t="shared" si="383"/>
        <v/>
      </c>
      <c r="S2166" s="492" t="str">
        <f t="shared" si="384"/>
        <v/>
      </c>
      <c r="T2166" s="491" t="str">
        <f t="shared" si="385"/>
        <v/>
      </c>
      <c r="U2166" s="491" t="str">
        <f t="shared" si="386"/>
        <v/>
      </c>
      <c r="V2166" s="491" t="str">
        <f t="shared" si="387"/>
        <v/>
      </c>
      <c r="W2166" s="491" t="str">
        <f t="shared" si="388"/>
        <v/>
      </c>
      <c r="X2166" s="491" t="str">
        <f t="shared" si="389"/>
        <v/>
      </c>
      <c r="Y2166" s="491" t="str">
        <f t="shared" si="390"/>
        <v/>
      </c>
      <c r="Z2166" s="493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8"/>
      <c r="J2167" s="488"/>
      <c r="K2167" s="489"/>
      <c r="L2167" s="490"/>
      <c r="M2167" s="491" t="str">
        <f t="shared" si="378"/>
        <v/>
      </c>
      <c r="N2167" s="491" t="str">
        <f t="shared" si="379"/>
        <v/>
      </c>
      <c r="O2167" s="491" t="str">
        <f t="shared" si="380"/>
        <v/>
      </c>
      <c r="P2167" s="491" t="str">
        <f t="shared" si="381"/>
        <v/>
      </c>
      <c r="Q2167" s="491" t="str">
        <f t="shared" si="382"/>
        <v/>
      </c>
      <c r="R2167" s="491" t="str">
        <f t="shared" si="383"/>
        <v/>
      </c>
      <c r="S2167" s="492" t="str">
        <f t="shared" si="384"/>
        <v/>
      </c>
      <c r="T2167" s="491" t="str">
        <f t="shared" si="385"/>
        <v/>
      </c>
      <c r="U2167" s="491" t="str">
        <f t="shared" si="386"/>
        <v/>
      </c>
      <c r="V2167" s="491" t="str">
        <f t="shared" si="387"/>
        <v/>
      </c>
      <c r="W2167" s="491" t="str">
        <f t="shared" si="388"/>
        <v/>
      </c>
      <c r="X2167" s="491" t="str">
        <f t="shared" si="389"/>
        <v/>
      </c>
      <c r="Y2167" s="491" t="str">
        <f t="shared" si="390"/>
        <v/>
      </c>
      <c r="Z2167" s="493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8"/>
      <c r="J2168" s="488"/>
      <c r="K2168" s="489"/>
      <c r="L2168" s="490"/>
      <c r="M2168" s="491" t="str">
        <f t="shared" si="378"/>
        <v/>
      </c>
      <c r="N2168" s="491" t="str">
        <f t="shared" si="379"/>
        <v/>
      </c>
      <c r="O2168" s="491" t="str">
        <f t="shared" si="380"/>
        <v/>
      </c>
      <c r="P2168" s="491" t="str">
        <f t="shared" si="381"/>
        <v/>
      </c>
      <c r="Q2168" s="491" t="str">
        <f t="shared" si="382"/>
        <v/>
      </c>
      <c r="R2168" s="491" t="str">
        <f t="shared" si="383"/>
        <v/>
      </c>
      <c r="S2168" s="492" t="str">
        <f t="shared" si="384"/>
        <v/>
      </c>
      <c r="T2168" s="491" t="str">
        <f t="shared" si="385"/>
        <v/>
      </c>
      <c r="U2168" s="491" t="str">
        <f t="shared" si="386"/>
        <v/>
      </c>
      <c r="V2168" s="491" t="str">
        <f t="shared" si="387"/>
        <v/>
      </c>
      <c r="W2168" s="491" t="str">
        <f t="shared" si="388"/>
        <v/>
      </c>
      <c r="X2168" s="491" t="str">
        <f t="shared" si="389"/>
        <v/>
      </c>
      <c r="Y2168" s="491" t="str">
        <f t="shared" si="390"/>
        <v/>
      </c>
      <c r="Z2168" s="493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8"/>
      <c r="J2169" s="488"/>
      <c r="K2169" s="489"/>
      <c r="L2169" s="490"/>
      <c r="M2169" s="491" t="str">
        <f t="shared" si="378"/>
        <v/>
      </c>
      <c r="N2169" s="491" t="str">
        <f t="shared" si="379"/>
        <v/>
      </c>
      <c r="O2169" s="491" t="str">
        <f t="shared" si="380"/>
        <v/>
      </c>
      <c r="P2169" s="491" t="str">
        <f t="shared" si="381"/>
        <v/>
      </c>
      <c r="Q2169" s="491" t="str">
        <f t="shared" si="382"/>
        <v/>
      </c>
      <c r="R2169" s="491" t="str">
        <f t="shared" si="383"/>
        <v/>
      </c>
      <c r="S2169" s="492" t="str">
        <f t="shared" si="384"/>
        <v/>
      </c>
      <c r="T2169" s="491" t="str">
        <f t="shared" si="385"/>
        <v/>
      </c>
      <c r="U2169" s="491" t="str">
        <f t="shared" si="386"/>
        <v/>
      </c>
      <c r="V2169" s="491" t="str">
        <f t="shared" si="387"/>
        <v/>
      </c>
      <c r="W2169" s="491" t="str">
        <f t="shared" si="388"/>
        <v/>
      </c>
      <c r="X2169" s="491" t="str">
        <f t="shared" si="389"/>
        <v/>
      </c>
      <c r="Y2169" s="491" t="str">
        <f t="shared" si="390"/>
        <v/>
      </c>
      <c r="Z2169" s="493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8"/>
      <c r="J2170" s="488"/>
      <c r="K2170" s="489"/>
      <c r="L2170" s="490"/>
      <c r="M2170" s="491" t="str">
        <f t="shared" si="378"/>
        <v/>
      </c>
      <c r="N2170" s="491" t="str">
        <f t="shared" si="379"/>
        <v/>
      </c>
      <c r="O2170" s="491" t="str">
        <f t="shared" si="380"/>
        <v/>
      </c>
      <c r="P2170" s="491" t="str">
        <f t="shared" si="381"/>
        <v/>
      </c>
      <c r="Q2170" s="491" t="str">
        <f t="shared" si="382"/>
        <v/>
      </c>
      <c r="R2170" s="491" t="str">
        <f t="shared" si="383"/>
        <v/>
      </c>
      <c r="S2170" s="492" t="str">
        <f t="shared" si="384"/>
        <v/>
      </c>
      <c r="T2170" s="491" t="str">
        <f t="shared" si="385"/>
        <v/>
      </c>
      <c r="U2170" s="491" t="str">
        <f t="shared" si="386"/>
        <v/>
      </c>
      <c r="V2170" s="491" t="str">
        <f t="shared" si="387"/>
        <v/>
      </c>
      <c r="W2170" s="491" t="str">
        <f t="shared" si="388"/>
        <v/>
      </c>
      <c r="X2170" s="491" t="str">
        <f t="shared" si="389"/>
        <v/>
      </c>
      <c r="Y2170" s="491" t="str">
        <f t="shared" si="390"/>
        <v/>
      </c>
      <c r="Z2170" s="493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8"/>
      <c r="J2171" s="488"/>
      <c r="K2171" s="489"/>
      <c r="L2171" s="490"/>
      <c r="M2171" s="491" t="str">
        <f t="shared" si="378"/>
        <v/>
      </c>
      <c r="N2171" s="491" t="str">
        <f t="shared" si="379"/>
        <v/>
      </c>
      <c r="O2171" s="491" t="str">
        <f t="shared" si="380"/>
        <v/>
      </c>
      <c r="P2171" s="491" t="str">
        <f t="shared" si="381"/>
        <v/>
      </c>
      <c r="Q2171" s="491" t="str">
        <f t="shared" si="382"/>
        <v/>
      </c>
      <c r="R2171" s="491" t="str">
        <f t="shared" si="383"/>
        <v/>
      </c>
      <c r="S2171" s="492" t="str">
        <f t="shared" si="384"/>
        <v/>
      </c>
      <c r="T2171" s="491" t="str">
        <f t="shared" si="385"/>
        <v/>
      </c>
      <c r="U2171" s="491" t="str">
        <f t="shared" si="386"/>
        <v/>
      </c>
      <c r="V2171" s="491" t="str">
        <f t="shared" si="387"/>
        <v/>
      </c>
      <c r="W2171" s="491" t="str">
        <f t="shared" si="388"/>
        <v/>
      </c>
      <c r="X2171" s="491" t="str">
        <f t="shared" si="389"/>
        <v/>
      </c>
      <c r="Y2171" s="491" t="str">
        <f t="shared" si="390"/>
        <v/>
      </c>
      <c r="Z2171" s="493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8"/>
      <c r="J2172" s="488"/>
      <c r="K2172" s="489"/>
      <c r="L2172" s="490"/>
      <c r="M2172" s="491" t="str">
        <f t="shared" si="378"/>
        <v/>
      </c>
      <c r="N2172" s="491" t="str">
        <f t="shared" si="379"/>
        <v/>
      </c>
      <c r="O2172" s="491" t="str">
        <f t="shared" si="380"/>
        <v/>
      </c>
      <c r="P2172" s="491" t="str">
        <f t="shared" si="381"/>
        <v/>
      </c>
      <c r="Q2172" s="491" t="str">
        <f t="shared" si="382"/>
        <v/>
      </c>
      <c r="R2172" s="491" t="str">
        <f t="shared" si="383"/>
        <v/>
      </c>
      <c r="S2172" s="492" t="str">
        <f t="shared" si="384"/>
        <v/>
      </c>
      <c r="T2172" s="491" t="str">
        <f t="shared" si="385"/>
        <v/>
      </c>
      <c r="U2172" s="491" t="str">
        <f t="shared" si="386"/>
        <v/>
      </c>
      <c r="V2172" s="491" t="str">
        <f t="shared" si="387"/>
        <v/>
      </c>
      <c r="W2172" s="491" t="str">
        <f t="shared" si="388"/>
        <v/>
      </c>
      <c r="X2172" s="491" t="str">
        <f t="shared" si="389"/>
        <v/>
      </c>
      <c r="Y2172" s="491" t="str">
        <f t="shared" si="390"/>
        <v/>
      </c>
      <c r="Z2172" s="493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8"/>
      <c r="J2173" s="488"/>
      <c r="K2173" s="489"/>
      <c r="L2173" s="490"/>
      <c r="M2173" s="491" t="str">
        <f t="shared" si="378"/>
        <v/>
      </c>
      <c r="N2173" s="491" t="str">
        <f t="shared" si="379"/>
        <v/>
      </c>
      <c r="O2173" s="491" t="str">
        <f t="shared" si="380"/>
        <v/>
      </c>
      <c r="P2173" s="491" t="str">
        <f t="shared" si="381"/>
        <v/>
      </c>
      <c r="Q2173" s="491" t="str">
        <f t="shared" si="382"/>
        <v/>
      </c>
      <c r="R2173" s="491" t="str">
        <f t="shared" si="383"/>
        <v/>
      </c>
      <c r="S2173" s="492" t="str">
        <f t="shared" si="384"/>
        <v/>
      </c>
      <c r="T2173" s="491" t="str">
        <f t="shared" si="385"/>
        <v/>
      </c>
      <c r="U2173" s="491" t="str">
        <f t="shared" si="386"/>
        <v/>
      </c>
      <c r="V2173" s="491" t="str">
        <f t="shared" si="387"/>
        <v/>
      </c>
      <c r="W2173" s="491" t="str">
        <f t="shared" si="388"/>
        <v/>
      </c>
      <c r="X2173" s="491" t="str">
        <f t="shared" si="389"/>
        <v/>
      </c>
      <c r="Y2173" s="491" t="str">
        <f t="shared" si="390"/>
        <v/>
      </c>
      <c r="Z2173" s="493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8"/>
      <c r="J2174" s="488"/>
      <c r="K2174" s="489"/>
      <c r="L2174" s="490"/>
      <c r="M2174" s="491" t="str">
        <f t="shared" si="378"/>
        <v/>
      </c>
      <c r="N2174" s="491" t="str">
        <f t="shared" si="379"/>
        <v/>
      </c>
      <c r="O2174" s="491" t="str">
        <f t="shared" si="380"/>
        <v/>
      </c>
      <c r="P2174" s="491" t="str">
        <f t="shared" si="381"/>
        <v/>
      </c>
      <c r="Q2174" s="491" t="str">
        <f t="shared" si="382"/>
        <v/>
      </c>
      <c r="R2174" s="491" t="str">
        <f t="shared" si="383"/>
        <v/>
      </c>
      <c r="S2174" s="492" t="str">
        <f t="shared" si="384"/>
        <v/>
      </c>
      <c r="T2174" s="491" t="str">
        <f t="shared" si="385"/>
        <v/>
      </c>
      <c r="U2174" s="491" t="str">
        <f t="shared" si="386"/>
        <v/>
      </c>
      <c r="V2174" s="491" t="str">
        <f t="shared" si="387"/>
        <v/>
      </c>
      <c r="W2174" s="491" t="str">
        <f t="shared" si="388"/>
        <v/>
      </c>
      <c r="X2174" s="491" t="str">
        <f t="shared" si="389"/>
        <v/>
      </c>
      <c r="Y2174" s="491" t="str">
        <f t="shared" si="390"/>
        <v/>
      </c>
      <c r="Z2174" s="493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8"/>
      <c r="J2175" s="488"/>
      <c r="K2175" s="489"/>
      <c r="L2175" s="490"/>
      <c r="M2175" s="491" t="str">
        <f t="shared" si="378"/>
        <v/>
      </c>
      <c r="N2175" s="491" t="str">
        <f t="shared" si="379"/>
        <v/>
      </c>
      <c r="O2175" s="491" t="str">
        <f t="shared" si="380"/>
        <v/>
      </c>
      <c r="P2175" s="491" t="str">
        <f t="shared" si="381"/>
        <v/>
      </c>
      <c r="Q2175" s="491" t="str">
        <f t="shared" si="382"/>
        <v/>
      </c>
      <c r="R2175" s="491" t="str">
        <f t="shared" si="383"/>
        <v/>
      </c>
      <c r="S2175" s="492" t="str">
        <f t="shared" si="384"/>
        <v/>
      </c>
      <c r="T2175" s="491" t="str">
        <f t="shared" si="385"/>
        <v/>
      </c>
      <c r="U2175" s="491" t="str">
        <f t="shared" si="386"/>
        <v/>
      </c>
      <c r="V2175" s="491" t="str">
        <f t="shared" si="387"/>
        <v/>
      </c>
      <c r="W2175" s="491" t="str">
        <f t="shared" si="388"/>
        <v/>
      </c>
      <c r="X2175" s="491" t="str">
        <f t="shared" si="389"/>
        <v/>
      </c>
      <c r="Y2175" s="491" t="str">
        <f t="shared" si="390"/>
        <v/>
      </c>
      <c r="Z2175" s="493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8"/>
      <c r="J2176" s="488"/>
      <c r="K2176" s="489"/>
      <c r="L2176" s="490"/>
      <c r="M2176" s="491" t="str">
        <f t="shared" si="378"/>
        <v/>
      </c>
      <c r="N2176" s="491" t="str">
        <f t="shared" si="379"/>
        <v/>
      </c>
      <c r="O2176" s="491" t="str">
        <f t="shared" si="380"/>
        <v/>
      </c>
      <c r="P2176" s="491" t="str">
        <f t="shared" si="381"/>
        <v/>
      </c>
      <c r="Q2176" s="491" t="str">
        <f t="shared" si="382"/>
        <v/>
      </c>
      <c r="R2176" s="491" t="str">
        <f t="shared" si="383"/>
        <v/>
      </c>
      <c r="S2176" s="492" t="str">
        <f t="shared" si="384"/>
        <v/>
      </c>
      <c r="T2176" s="491" t="str">
        <f t="shared" si="385"/>
        <v/>
      </c>
      <c r="U2176" s="491" t="str">
        <f t="shared" si="386"/>
        <v/>
      </c>
      <c r="V2176" s="491" t="str">
        <f t="shared" si="387"/>
        <v/>
      </c>
      <c r="W2176" s="491" t="str">
        <f t="shared" si="388"/>
        <v/>
      </c>
      <c r="X2176" s="491" t="str">
        <f t="shared" si="389"/>
        <v/>
      </c>
      <c r="Y2176" s="491" t="str">
        <f t="shared" si="390"/>
        <v/>
      </c>
      <c r="Z2176" s="493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8"/>
      <c r="J2177" s="488"/>
      <c r="K2177" s="489"/>
      <c r="L2177" s="490"/>
      <c r="M2177" s="491" t="str">
        <f t="shared" si="378"/>
        <v/>
      </c>
      <c r="N2177" s="491" t="str">
        <f t="shared" si="379"/>
        <v/>
      </c>
      <c r="O2177" s="491" t="str">
        <f t="shared" si="380"/>
        <v/>
      </c>
      <c r="P2177" s="491" t="str">
        <f t="shared" si="381"/>
        <v/>
      </c>
      <c r="Q2177" s="491" t="str">
        <f t="shared" si="382"/>
        <v/>
      </c>
      <c r="R2177" s="491" t="str">
        <f t="shared" si="383"/>
        <v/>
      </c>
      <c r="S2177" s="492" t="str">
        <f t="shared" si="384"/>
        <v/>
      </c>
      <c r="T2177" s="491" t="str">
        <f t="shared" si="385"/>
        <v/>
      </c>
      <c r="U2177" s="491" t="str">
        <f t="shared" si="386"/>
        <v/>
      </c>
      <c r="V2177" s="491" t="str">
        <f t="shared" si="387"/>
        <v/>
      </c>
      <c r="W2177" s="491" t="str">
        <f t="shared" si="388"/>
        <v/>
      </c>
      <c r="X2177" s="491" t="str">
        <f t="shared" si="389"/>
        <v/>
      </c>
      <c r="Y2177" s="491" t="str">
        <f t="shared" si="390"/>
        <v/>
      </c>
      <c r="Z2177" s="493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8"/>
      <c r="J2178" s="488"/>
      <c r="K2178" s="489"/>
      <c r="L2178" s="490"/>
      <c r="M2178" s="491" t="str">
        <f t="shared" si="378"/>
        <v/>
      </c>
      <c r="N2178" s="491" t="str">
        <f t="shared" si="379"/>
        <v/>
      </c>
      <c r="O2178" s="491" t="str">
        <f t="shared" si="380"/>
        <v/>
      </c>
      <c r="P2178" s="491" t="str">
        <f t="shared" si="381"/>
        <v/>
      </c>
      <c r="Q2178" s="491" t="str">
        <f t="shared" si="382"/>
        <v/>
      </c>
      <c r="R2178" s="491" t="str">
        <f t="shared" si="383"/>
        <v/>
      </c>
      <c r="S2178" s="492" t="str">
        <f t="shared" si="384"/>
        <v/>
      </c>
      <c r="T2178" s="491" t="str">
        <f t="shared" si="385"/>
        <v/>
      </c>
      <c r="U2178" s="491" t="str">
        <f t="shared" si="386"/>
        <v/>
      </c>
      <c r="V2178" s="491" t="str">
        <f t="shared" si="387"/>
        <v/>
      </c>
      <c r="W2178" s="491" t="str">
        <f t="shared" si="388"/>
        <v/>
      </c>
      <c r="X2178" s="491" t="str">
        <f t="shared" si="389"/>
        <v/>
      </c>
      <c r="Y2178" s="491" t="str">
        <f t="shared" si="390"/>
        <v/>
      </c>
      <c r="Z2178" s="493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8"/>
      <c r="J2179" s="488"/>
      <c r="K2179" s="489"/>
      <c r="L2179" s="490"/>
      <c r="M2179" s="491" t="str">
        <f t="shared" si="378"/>
        <v/>
      </c>
      <c r="N2179" s="491" t="str">
        <f t="shared" si="379"/>
        <v/>
      </c>
      <c r="O2179" s="491" t="str">
        <f t="shared" si="380"/>
        <v/>
      </c>
      <c r="P2179" s="491" t="str">
        <f t="shared" si="381"/>
        <v/>
      </c>
      <c r="Q2179" s="491" t="str">
        <f t="shared" si="382"/>
        <v/>
      </c>
      <c r="R2179" s="491" t="str">
        <f t="shared" si="383"/>
        <v/>
      </c>
      <c r="S2179" s="492" t="str">
        <f t="shared" si="384"/>
        <v/>
      </c>
      <c r="T2179" s="491" t="str">
        <f t="shared" si="385"/>
        <v/>
      </c>
      <c r="U2179" s="491" t="str">
        <f t="shared" si="386"/>
        <v/>
      </c>
      <c r="V2179" s="491" t="str">
        <f t="shared" si="387"/>
        <v/>
      </c>
      <c r="W2179" s="491" t="str">
        <f t="shared" si="388"/>
        <v/>
      </c>
      <c r="X2179" s="491" t="str">
        <f t="shared" si="389"/>
        <v/>
      </c>
      <c r="Y2179" s="491" t="str">
        <f t="shared" si="390"/>
        <v/>
      </c>
      <c r="Z2179" s="493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8"/>
      <c r="J2180" s="488"/>
      <c r="K2180" s="489"/>
      <c r="L2180" s="490"/>
      <c r="M2180" s="491" t="str">
        <f t="shared" si="378"/>
        <v/>
      </c>
      <c r="N2180" s="491" t="str">
        <f t="shared" si="379"/>
        <v/>
      </c>
      <c r="O2180" s="491" t="str">
        <f t="shared" si="380"/>
        <v/>
      </c>
      <c r="P2180" s="491" t="str">
        <f t="shared" si="381"/>
        <v/>
      </c>
      <c r="Q2180" s="491" t="str">
        <f t="shared" si="382"/>
        <v/>
      </c>
      <c r="R2180" s="491" t="str">
        <f t="shared" si="383"/>
        <v/>
      </c>
      <c r="S2180" s="492" t="str">
        <f t="shared" si="384"/>
        <v/>
      </c>
      <c r="T2180" s="491" t="str">
        <f t="shared" si="385"/>
        <v/>
      </c>
      <c r="U2180" s="491" t="str">
        <f t="shared" si="386"/>
        <v/>
      </c>
      <c r="V2180" s="491" t="str">
        <f t="shared" si="387"/>
        <v/>
      </c>
      <c r="W2180" s="491" t="str">
        <f t="shared" si="388"/>
        <v/>
      </c>
      <c r="X2180" s="491" t="str">
        <f t="shared" si="389"/>
        <v/>
      </c>
      <c r="Y2180" s="491" t="str">
        <f t="shared" si="390"/>
        <v/>
      </c>
      <c r="Z2180" s="493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8"/>
      <c r="J2181" s="488"/>
      <c r="K2181" s="489"/>
      <c r="L2181" s="490"/>
      <c r="M2181" s="491" t="str">
        <f t="shared" si="378"/>
        <v/>
      </c>
      <c r="N2181" s="491" t="str">
        <f t="shared" si="379"/>
        <v/>
      </c>
      <c r="O2181" s="491" t="str">
        <f t="shared" si="380"/>
        <v/>
      </c>
      <c r="P2181" s="491" t="str">
        <f t="shared" si="381"/>
        <v/>
      </c>
      <c r="Q2181" s="491" t="str">
        <f t="shared" si="382"/>
        <v/>
      </c>
      <c r="R2181" s="491" t="str">
        <f t="shared" si="383"/>
        <v/>
      </c>
      <c r="S2181" s="492" t="str">
        <f t="shared" si="384"/>
        <v/>
      </c>
      <c r="T2181" s="491" t="str">
        <f t="shared" si="385"/>
        <v/>
      </c>
      <c r="U2181" s="491" t="str">
        <f t="shared" si="386"/>
        <v/>
      </c>
      <c r="V2181" s="491" t="str">
        <f t="shared" si="387"/>
        <v/>
      </c>
      <c r="W2181" s="491" t="str">
        <f t="shared" si="388"/>
        <v/>
      </c>
      <c r="X2181" s="491" t="str">
        <f t="shared" si="389"/>
        <v/>
      </c>
      <c r="Y2181" s="491" t="str">
        <f t="shared" si="390"/>
        <v/>
      </c>
      <c r="Z2181" s="493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8"/>
      <c r="J2182" s="488"/>
      <c r="K2182" s="489"/>
      <c r="L2182" s="490"/>
      <c r="M2182" s="491" t="str">
        <f t="shared" si="378"/>
        <v/>
      </c>
      <c r="N2182" s="491" t="str">
        <f t="shared" si="379"/>
        <v/>
      </c>
      <c r="O2182" s="491" t="str">
        <f t="shared" si="380"/>
        <v/>
      </c>
      <c r="P2182" s="491" t="str">
        <f t="shared" si="381"/>
        <v/>
      </c>
      <c r="Q2182" s="491" t="str">
        <f t="shared" si="382"/>
        <v/>
      </c>
      <c r="R2182" s="491" t="str">
        <f t="shared" si="383"/>
        <v/>
      </c>
      <c r="S2182" s="492" t="str">
        <f t="shared" si="384"/>
        <v/>
      </c>
      <c r="T2182" s="491" t="str">
        <f t="shared" si="385"/>
        <v/>
      </c>
      <c r="U2182" s="491" t="str">
        <f t="shared" si="386"/>
        <v/>
      </c>
      <c r="V2182" s="491" t="str">
        <f t="shared" si="387"/>
        <v/>
      </c>
      <c r="W2182" s="491" t="str">
        <f t="shared" si="388"/>
        <v/>
      </c>
      <c r="X2182" s="491" t="str">
        <f t="shared" si="389"/>
        <v/>
      </c>
      <c r="Y2182" s="491" t="str">
        <f t="shared" si="390"/>
        <v/>
      </c>
      <c r="Z2182" s="493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8"/>
      <c r="J2183" s="488"/>
      <c r="K2183" s="489"/>
      <c r="L2183" s="490"/>
      <c r="M2183" s="491" t="str">
        <f t="shared" si="378"/>
        <v/>
      </c>
      <c r="N2183" s="491" t="str">
        <f t="shared" si="379"/>
        <v/>
      </c>
      <c r="O2183" s="491" t="str">
        <f t="shared" si="380"/>
        <v/>
      </c>
      <c r="P2183" s="491" t="str">
        <f t="shared" si="381"/>
        <v/>
      </c>
      <c r="Q2183" s="491" t="str">
        <f t="shared" si="382"/>
        <v/>
      </c>
      <c r="R2183" s="491" t="str">
        <f t="shared" si="383"/>
        <v/>
      </c>
      <c r="S2183" s="492" t="str">
        <f t="shared" si="384"/>
        <v/>
      </c>
      <c r="T2183" s="491" t="str">
        <f t="shared" si="385"/>
        <v/>
      </c>
      <c r="U2183" s="491" t="str">
        <f t="shared" si="386"/>
        <v/>
      </c>
      <c r="V2183" s="491" t="str">
        <f t="shared" si="387"/>
        <v/>
      </c>
      <c r="W2183" s="491" t="str">
        <f t="shared" si="388"/>
        <v/>
      </c>
      <c r="X2183" s="491" t="str">
        <f t="shared" si="389"/>
        <v/>
      </c>
      <c r="Y2183" s="491" t="str">
        <f t="shared" si="390"/>
        <v/>
      </c>
      <c r="Z2183" s="493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8"/>
      <c r="J2184" s="488"/>
      <c r="K2184" s="489"/>
      <c r="L2184" s="490"/>
      <c r="M2184" s="491" t="str">
        <f t="shared" si="378"/>
        <v/>
      </c>
      <c r="N2184" s="491" t="str">
        <f t="shared" si="379"/>
        <v/>
      </c>
      <c r="O2184" s="491" t="str">
        <f t="shared" si="380"/>
        <v/>
      </c>
      <c r="P2184" s="491" t="str">
        <f t="shared" si="381"/>
        <v/>
      </c>
      <c r="Q2184" s="491" t="str">
        <f t="shared" si="382"/>
        <v/>
      </c>
      <c r="R2184" s="491" t="str">
        <f t="shared" si="383"/>
        <v/>
      </c>
      <c r="S2184" s="492" t="str">
        <f t="shared" si="384"/>
        <v/>
      </c>
      <c r="T2184" s="491" t="str">
        <f t="shared" si="385"/>
        <v/>
      </c>
      <c r="U2184" s="491" t="str">
        <f t="shared" si="386"/>
        <v/>
      </c>
      <c r="V2184" s="491" t="str">
        <f t="shared" si="387"/>
        <v/>
      </c>
      <c r="W2184" s="491" t="str">
        <f t="shared" si="388"/>
        <v/>
      </c>
      <c r="X2184" s="491" t="str">
        <f t="shared" si="389"/>
        <v/>
      </c>
      <c r="Y2184" s="491" t="str">
        <f t="shared" si="390"/>
        <v/>
      </c>
      <c r="Z2184" s="493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8"/>
      <c r="J2185" s="488"/>
      <c r="K2185" s="489"/>
      <c r="L2185" s="490"/>
      <c r="M2185" s="491" t="str">
        <f t="shared" si="378"/>
        <v/>
      </c>
      <c r="N2185" s="491" t="str">
        <f t="shared" si="379"/>
        <v/>
      </c>
      <c r="O2185" s="491" t="str">
        <f t="shared" si="380"/>
        <v/>
      </c>
      <c r="P2185" s="491" t="str">
        <f t="shared" si="381"/>
        <v/>
      </c>
      <c r="Q2185" s="491" t="str">
        <f t="shared" si="382"/>
        <v/>
      </c>
      <c r="R2185" s="491" t="str">
        <f t="shared" si="383"/>
        <v/>
      </c>
      <c r="S2185" s="492" t="str">
        <f t="shared" si="384"/>
        <v/>
      </c>
      <c r="T2185" s="491" t="str">
        <f t="shared" si="385"/>
        <v/>
      </c>
      <c r="U2185" s="491" t="str">
        <f t="shared" si="386"/>
        <v/>
      </c>
      <c r="V2185" s="491" t="str">
        <f t="shared" si="387"/>
        <v/>
      </c>
      <c r="W2185" s="491" t="str">
        <f t="shared" si="388"/>
        <v/>
      </c>
      <c r="X2185" s="491" t="str">
        <f t="shared" si="389"/>
        <v/>
      </c>
      <c r="Y2185" s="491" t="str">
        <f t="shared" si="390"/>
        <v/>
      </c>
      <c r="Z2185" s="493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8"/>
      <c r="J2186" s="488"/>
      <c r="K2186" s="489"/>
      <c r="L2186" s="490"/>
      <c r="M2186" s="491" t="str">
        <f t="shared" si="378"/>
        <v/>
      </c>
      <c r="N2186" s="491" t="str">
        <f t="shared" si="379"/>
        <v/>
      </c>
      <c r="O2186" s="491" t="str">
        <f t="shared" si="380"/>
        <v/>
      </c>
      <c r="P2186" s="491" t="str">
        <f t="shared" si="381"/>
        <v/>
      </c>
      <c r="Q2186" s="491" t="str">
        <f t="shared" si="382"/>
        <v/>
      </c>
      <c r="R2186" s="491" t="str">
        <f t="shared" si="383"/>
        <v/>
      </c>
      <c r="S2186" s="492" t="str">
        <f t="shared" si="384"/>
        <v/>
      </c>
      <c r="T2186" s="491" t="str">
        <f t="shared" si="385"/>
        <v/>
      </c>
      <c r="U2186" s="491" t="str">
        <f t="shared" si="386"/>
        <v/>
      </c>
      <c r="V2186" s="491" t="str">
        <f t="shared" si="387"/>
        <v/>
      </c>
      <c r="W2186" s="491" t="str">
        <f t="shared" si="388"/>
        <v/>
      </c>
      <c r="X2186" s="491" t="str">
        <f t="shared" si="389"/>
        <v/>
      </c>
      <c r="Y2186" s="491" t="str">
        <f t="shared" si="390"/>
        <v/>
      </c>
      <c r="Z2186" s="493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8"/>
      <c r="J2187" s="488"/>
      <c r="K2187" s="489"/>
      <c r="L2187" s="490"/>
      <c r="M2187" s="491" t="str">
        <f t="shared" si="378"/>
        <v/>
      </c>
      <c r="N2187" s="491" t="str">
        <f t="shared" si="379"/>
        <v/>
      </c>
      <c r="O2187" s="491" t="str">
        <f t="shared" si="380"/>
        <v/>
      </c>
      <c r="P2187" s="491" t="str">
        <f t="shared" si="381"/>
        <v/>
      </c>
      <c r="Q2187" s="491" t="str">
        <f t="shared" si="382"/>
        <v/>
      </c>
      <c r="R2187" s="491" t="str">
        <f t="shared" si="383"/>
        <v/>
      </c>
      <c r="S2187" s="492" t="str">
        <f t="shared" si="384"/>
        <v/>
      </c>
      <c r="T2187" s="491" t="str">
        <f t="shared" si="385"/>
        <v/>
      </c>
      <c r="U2187" s="491" t="str">
        <f t="shared" si="386"/>
        <v/>
      </c>
      <c r="V2187" s="491" t="str">
        <f t="shared" si="387"/>
        <v/>
      </c>
      <c r="W2187" s="491" t="str">
        <f t="shared" si="388"/>
        <v/>
      </c>
      <c r="X2187" s="491" t="str">
        <f t="shared" si="389"/>
        <v/>
      </c>
      <c r="Y2187" s="491" t="str">
        <f t="shared" si="390"/>
        <v/>
      </c>
      <c r="Z2187" s="493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8"/>
      <c r="J2188" s="488"/>
      <c r="K2188" s="489"/>
      <c r="L2188" s="490"/>
      <c r="M2188" s="491" t="str">
        <f t="shared" si="378"/>
        <v/>
      </c>
      <c r="N2188" s="491" t="str">
        <f t="shared" si="379"/>
        <v/>
      </c>
      <c r="O2188" s="491" t="str">
        <f t="shared" si="380"/>
        <v/>
      </c>
      <c r="P2188" s="491" t="str">
        <f t="shared" si="381"/>
        <v/>
      </c>
      <c r="Q2188" s="491" t="str">
        <f t="shared" si="382"/>
        <v/>
      </c>
      <c r="R2188" s="491" t="str">
        <f t="shared" si="383"/>
        <v/>
      </c>
      <c r="S2188" s="492" t="str">
        <f t="shared" si="384"/>
        <v/>
      </c>
      <c r="T2188" s="491" t="str">
        <f t="shared" si="385"/>
        <v/>
      </c>
      <c r="U2188" s="491" t="str">
        <f t="shared" si="386"/>
        <v/>
      </c>
      <c r="V2188" s="491" t="str">
        <f t="shared" si="387"/>
        <v/>
      </c>
      <c r="W2188" s="491" t="str">
        <f t="shared" si="388"/>
        <v/>
      </c>
      <c r="X2188" s="491" t="str">
        <f t="shared" si="389"/>
        <v/>
      </c>
      <c r="Y2188" s="491" t="str">
        <f t="shared" si="390"/>
        <v/>
      </c>
      <c r="Z2188" s="493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8"/>
      <c r="J2189" s="488"/>
      <c r="K2189" s="489"/>
      <c r="L2189" s="490"/>
      <c r="M2189" s="491" t="str">
        <f t="shared" si="378"/>
        <v/>
      </c>
      <c r="N2189" s="491" t="str">
        <f t="shared" si="379"/>
        <v/>
      </c>
      <c r="O2189" s="491" t="str">
        <f t="shared" si="380"/>
        <v/>
      </c>
      <c r="P2189" s="491" t="str">
        <f t="shared" si="381"/>
        <v/>
      </c>
      <c r="Q2189" s="491" t="str">
        <f t="shared" si="382"/>
        <v/>
      </c>
      <c r="R2189" s="491" t="str">
        <f t="shared" si="383"/>
        <v/>
      </c>
      <c r="S2189" s="492" t="str">
        <f t="shared" si="384"/>
        <v/>
      </c>
      <c r="T2189" s="491" t="str">
        <f t="shared" si="385"/>
        <v/>
      </c>
      <c r="U2189" s="491" t="str">
        <f t="shared" si="386"/>
        <v/>
      </c>
      <c r="V2189" s="491" t="str">
        <f t="shared" si="387"/>
        <v/>
      </c>
      <c r="W2189" s="491" t="str">
        <f t="shared" si="388"/>
        <v/>
      </c>
      <c r="X2189" s="491" t="str">
        <f t="shared" si="389"/>
        <v/>
      </c>
      <c r="Y2189" s="491" t="str">
        <f t="shared" si="390"/>
        <v/>
      </c>
      <c r="Z2189" s="493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8"/>
      <c r="J2190" s="488"/>
      <c r="K2190" s="489"/>
      <c r="L2190" s="490"/>
      <c r="M2190" s="491" t="str">
        <f t="shared" si="378"/>
        <v/>
      </c>
      <c r="N2190" s="491" t="str">
        <f t="shared" si="379"/>
        <v/>
      </c>
      <c r="O2190" s="491" t="str">
        <f t="shared" si="380"/>
        <v/>
      </c>
      <c r="P2190" s="491" t="str">
        <f t="shared" si="381"/>
        <v/>
      </c>
      <c r="Q2190" s="491" t="str">
        <f t="shared" si="382"/>
        <v/>
      </c>
      <c r="R2190" s="491" t="str">
        <f t="shared" si="383"/>
        <v/>
      </c>
      <c r="S2190" s="492" t="str">
        <f t="shared" si="384"/>
        <v/>
      </c>
      <c r="T2190" s="491" t="str">
        <f t="shared" si="385"/>
        <v/>
      </c>
      <c r="U2190" s="491" t="str">
        <f t="shared" si="386"/>
        <v/>
      </c>
      <c r="V2190" s="491" t="str">
        <f t="shared" si="387"/>
        <v/>
      </c>
      <c r="W2190" s="491" t="str">
        <f t="shared" si="388"/>
        <v/>
      </c>
      <c r="X2190" s="491" t="str">
        <f t="shared" si="389"/>
        <v/>
      </c>
      <c r="Y2190" s="491" t="str">
        <f t="shared" si="390"/>
        <v/>
      </c>
      <c r="Z2190" s="493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8"/>
      <c r="J2191" s="488"/>
      <c r="K2191" s="489"/>
      <c r="L2191" s="490"/>
      <c r="M2191" s="491" t="str">
        <f t="shared" si="378"/>
        <v/>
      </c>
      <c r="N2191" s="491" t="str">
        <f t="shared" si="379"/>
        <v/>
      </c>
      <c r="O2191" s="491" t="str">
        <f t="shared" si="380"/>
        <v/>
      </c>
      <c r="P2191" s="491" t="str">
        <f t="shared" si="381"/>
        <v/>
      </c>
      <c r="Q2191" s="491" t="str">
        <f t="shared" si="382"/>
        <v/>
      </c>
      <c r="R2191" s="491" t="str">
        <f t="shared" si="383"/>
        <v/>
      </c>
      <c r="S2191" s="492" t="str">
        <f t="shared" si="384"/>
        <v/>
      </c>
      <c r="T2191" s="491" t="str">
        <f t="shared" si="385"/>
        <v/>
      </c>
      <c r="U2191" s="491" t="str">
        <f t="shared" si="386"/>
        <v/>
      </c>
      <c r="V2191" s="491" t="str">
        <f t="shared" si="387"/>
        <v/>
      </c>
      <c r="W2191" s="491" t="str">
        <f t="shared" si="388"/>
        <v/>
      </c>
      <c r="X2191" s="491" t="str">
        <f t="shared" si="389"/>
        <v/>
      </c>
      <c r="Y2191" s="491" t="str">
        <f t="shared" si="390"/>
        <v/>
      </c>
      <c r="Z2191" s="493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8"/>
      <c r="J2192" s="488"/>
      <c r="K2192" s="489"/>
      <c r="L2192" s="490"/>
      <c r="M2192" s="491" t="str">
        <f t="shared" si="378"/>
        <v/>
      </c>
      <c r="N2192" s="491" t="str">
        <f t="shared" si="379"/>
        <v/>
      </c>
      <c r="O2192" s="491" t="str">
        <f t="shared" si="380"/>
        <v/>
      </c>
      <c r="P2192" s="491" t="str">
        <f t="shared" si="381"/>
        <v/>
      </c>
      <c r="Q2192" s="491" t="str">
        <f t="shared" si="382"/>
        <v/>
      </c>
      <c r="R2192" s="491" t="str">
        <f t="shared" si="383"/>
        <v/>
      </c>
      <c r="S2192" s="492" t="str">
        <f t="shared" si="384"/>
        <v/>
      </c>
      <c r="T2192" s="491" t="str">
        <f t="shared" si="385"/>
        <v/>
      </c>
      <c r="U2192" s="491" t="str">
        <f t="shared" si="386"/>
        <v/>
      </c>
      <c r="V2192" s="491" t="str">
        <f t="shared" si="387"/>
        <v/>
      </c>
      <c r="W2192" s="491" t="str">
        <f t="shared" si="388"/>
        <v/>
      </c>
      <c r="X2192" s="491" t="str">
        <f t="shared" si="389"/>
        <v/>
      </c>
      <c r="Y2192" s="491" t="str">
        <f t="shared" si="390"/>
        <v/>
      </c>
      <c r="Z2192" s="493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8"/>
      <c r="J2193" s="488"/>
      <c r="K2193" s="489"/>
      <c r="L2193" s="490"/>
      <c r="M2193" s="491" t="str">
        <f t="shared" si="378"/>
        <v/>
      </c>
      <c r="N2193" s="491" t="str">
        <f t="shared" si="379"/>
        <v/>
      </c>
      <c r="O2193" s="491" t="str">
        <f t="shared" si="380"/>
        <v/>
      </c>
      <c r="P2193" s="491" t="str">
        <f t="shared" si="381"/>
        <v/>
      </c>
      <c r="Q2193" s="491" t="str">
        <f t="shared" si="382"/>
        <v/>
      </c>
      <c r="R2193" s="491" t="str">
        <f t="shared" si="383"/>
        <v/>
      </c>
      <c r="S2193" s="492" t="str">
        <f t="shared" si="384"/>
        <v/>
      </c>
      <c r="T2193" s="491" t="str">
        <f t="shared" si="385"/>
        <v/>
      </c>
      <c r="U2193" s="491" t="str">
        <f t="shared" si="386"/>
        <v/>
      </c>
      <c r="V2193" s="491" t="str">
        <f t="shared" si="387"/>
        <v/>
      </c>
      <c r="W2193" s="491" t="str">
        <f t="shared" si="388"/>
        <v/>
      </c>
      <c r="X2193" s="491" t="str">
        <f t="shared" si="389"/>
        <v/>
      </c>
      <c r="Y2193" s="491" t="str">
        <f t="shared" si="390"/>
        <v/>
      </c>
      <c r="Z2193" s="493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8"/>
      <c r="J2194" s="488"/>
      <c r="K2194" s="489"/>
      <c r="L2194" s="490"/>
      <c r="M2194" s="491" t="str">
        <f t="shared" si="378"/>
        <v/>
      </c>
      <c r="N2194" s="491" t="str">
        <f t="shared" si="379"/>
        <v/>
      </c>
      <c r="O2194" s="491" t="str">
        <f t="shared" si="380"/>
        <v/>
      </c>
      <c r="P2194" s="491" t="str">
        <f t="shared" si="381"/>
        <v/>
      </c>
      <c r="Q2194" s="491" t="str">
        <f t="shared" si="382"/>
        <v/>
      </c>
      <c r="R2194" s="491" t="str">
        <f t="shared" si="383"/>
        <v/>
      </c>
      <c r="S2194" s="492" t="str">
        <f t="shared" si="384"/>
        <v/>
      </c>
      <c r="T2194" s="491" t="str">
        <f t="shared" si="385"/>
        <v/>
      </c>
      <c r="U2194" s="491" t="str">
        <f t="shared" si="386"/>
        <v/>
      </c>
      <c r="V2194" s="491" t="str">
        <f t="shared" si="387"/>
        <v/>
      </c>
      <c r="W2194" s="491" t="str">
        <f t="shared" si="388"/>
        <v/>
      </c>
      <c r="X2194" s="491" t="str">
        <f t="shared" si="389"/>
        <v/>
      </c>
      <c r="Y2194" s="491" t="str">
        <f t="shared" si="390"/>
        <v/>
      </c>
      <c r="Z2194" s="493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8"/>
      <c r="J2195" s="488"/>
      <c r="K2195" s="489"/>
      <c r="L2195" s="490"/>
      <c r="M2195" s="491" t="str">
        <f t="shared" si="378"/>
        <v/>
      </c>
      <c r="N2195" s="491" t="str">
        <f t="shared" si="379"/>
        <v/>
      </c>
      <c r="O2195" s="491" t="str">
        <f t="shared" si="380"/>
        <v/>
      </c>
      <c r="P2195" s="491" t="str">
        <f t="shared" si="381"/>
        <v/>
      </c>
      <c r="Q2195" s="491" t="str">
        <f t="shared" si="382"/>
        <v/>
      </c>
      <c r="R2195" s="491" t="str">
        <f t="shared" si="383"/>
        <v/>
      </c>
      <c r="S2195" s="492" t="str">
        <f t="shared" si="384"/>
        <v/>
      </c>
      <c r="T2195" s="491" t="str">
        <f t="shared" si="385"/>
        <v/>
      </c>
      <c r="U2195" s="491" t="str">
        <f t="shared" si="386"/>
        <v/>
      </c>
      <c r="V2195" s="491" t="str">
        <f t="shared" si="387"/>
        <v/>
      </c>
      <c r="W2195" s="491" t="str">
        <f t="shared" si="388"/>
        <v/>
      </c>
      <c r="X2195" s="491" t="str">
        <f t="shared" si="389"/>
        <v/>
      </c>
      <c r="Y2195" s="491" t="str">
        <f t="shared" si="390"/>
        <v/>
      </c>
      <c r="Z2195" s="493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8"/>
      <c r="J2196" s="488"/>
      <c r="K2196" s="489"/>
      <c r="L2196" s="490"/>
      <c r="M2196" s="491" t="str">
        <f t="shared" si="378"/>
        <v/>
      </c>
      <c r="N2196" s="491" t="str">
        <f t="shared" si="379"/>
        <v/>
      </c>
      <c r="O2196" s="491" t="str">
        <f t="shared" si="380"/>
        <v/>
      </c>
      <c r="P2196" s="491" t="str">
        <f t="shared" si="381"/>
        <v/>
      </c>
      <c r="Q2196" s="491" t="str">
        <f t="shared" si="382"/>
        <v/>
      </c>
      <c r="R2196" s="491" t="str">
        <f t="shared" si="383"/>
        <v/>
      </c>
      <c r="S2196" s="492" t="str">
        <f t="shared" si="384"/>
        <v/>
      </c>
      <c r="T2196" s="491" t="str">
        <f t="shared" si="385"/>
        <v/>
      </c>
      <c r="U2196" s="491" t="str">
        <f t="shared" si="386"/>
        <v/>
      </c>
      <c r="V2196" s="491" t="str">
        <f t="shared" si="387"/>
        <v/>
      </c>
      <c r="W2196" s="491" t="str">
        <f t="shared" si="388"/>
        <v/>
      </c>
      <c r="X2196" s="491" t="str">
        <f t="shared" si="389"/>
        <v/>
      </c>
      <c r="Y2196" s="491" t="str">
        <f t="shared" si="390"/>
        <v/>
      </c>
      <c r="Z2196" s="493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8"/>
      <c r="J2197" s="488"/>
      <c r="K2197" s="489"/>
      <c r="L2197" s="490"/>
      <c r="M2197" s="491" t="str">
        <f t="shared" si="378"/>
        <v/>
      </c>
      <c r="N2197" s="491" t="str">
        <f t="shared" si="379"/>
        <v/>
      </c>
      <c r="O2197" s="491" t="str">
        <f t="shared" si="380"/>
        <v/>
      </c>
      <c r="P2197" s="491" t="str">
        <f t="shared" si="381"/>
        <v/>
      </c>
      <c r="Q2197" s="491" t="str">
        <f t="shared" si="382"/>
        <v/>
      </c>
      <c r="R2197" s="491" t="str">
        <f t="shared" si="383"/>
        <v/>
      </c>
      <c r="S2197" s="492" t="str">
        <f t="shared" si="384"/>
        <v/>
      </c>
      <c r="T2197" s="491" t="str">
        <f t="shared" si="385"/>
        <v/>
      </c>
      <c r="U2197" s="491" t="str">
        <f t="shared" si="386"/>
        <v/>
      </c>
      <c r="V2197" s="491" t="str">
        <f t="shared" si="387"/>
        <v/>
      </c>
      <c r="W2197" s="491" t="str">
        <f t="shared" si="388"/>
        <v/>
      </c>
      <c r="X2197" s="491" t="str">
        <f t="shared" si="389"/>
        <v/>
      </c>
      <c r="Y2197" s="491" t="str">
        <f t="shared" si="390"/>
        <v/>
      </c>
      <c r="Z2197" s="493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8"/>
      <c r="J2198" s="488"/>
      <c r="K2198" s="489"/>
      <c r="L2198" s="490"/>
      <c r="M2198" s="491" t="str">
        <f t="shared" si="378"/>
        <v/>
      </c>
      <c r="N2198" s="491" t="str">
        <f t="shared" si="379"/>
        <v/>
      </c>
      <c r="O2198" s="491" t="str">
        <f t="shared" si="380"/>
        <v/>
      </c>
      <c r="P2198" s="491" t="str">
        <f t="shared" si="381"/>
        <v/>
      </c>
      <c r="Q2198" s="491" t="str">
        <f t="shared" si="382"/>
        <v/>
      </c>
      <c r="R2198" s="491" t="str">
        <f t="shared" si="383"/>
        <v/>
      </c>
      <c r="S2198" s="492" t="str">
        <f t="shared" si="384"/>
        <v/>
      </c>
      <c r="T2198" s="491" t="str">
        <f t="shared" si="385"/>
        <v/>
      </c>
      <c r="U2198" s="491" t="str">
        <f t="shared" si="386"/>
        <v/>
      </c>
      <c r="V2198" s="491" t="str">
        <f t="shared" si="387"/>
        <v/>
      </c>
      <c r="W2198" s="491" t="str">
        <f t="shared" si="388"/>
        <v/>
      </c>
      <c r="X2198" s="491" t="str">
        <f t="shared" si="389"/>
        <v/>
      </c>
      <c r="Y2198" s="491" t="str">
        <f t="shared" si="390"/>
        <v/>
      </c>
      <c r="Z2198" s="493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8"/>
      <c r="J2199" s="488"/>
      <c r="K2199" s="489"/>
      <c r="L2199" s="490"/>
      <c r="M2199" s="491" t="str">
        <f t="shared" si="378"/>
        <v/>
      </c>
      <c r="N2199" s="491" t="str">
        <f t="shared" si="379"/>
        <v/>
      </c>
      <c r="O2199" s="491" t="str">
        <f t="shared" si="380"/>
        <v/>
      </c>
      <c r="P2199" s="491" t="str">
        <f t="shared" si="381"/>
        <v/>
      </c>
      <c r="Q2199" s="491" t="str">
        <f t="shared" si="382"/>
        <v/>
      </c>
      <c r="R2199" s="491" t="str">
        <f t="shared" si="383"/>
        <v/>
      </c>
      <c r="S2199" s="492" t="str">
        <f t="shared" si="384"/>
        <v/>
      </c>
      <c r="T2199" s="491" t="str">
        <f t="shared" si="385"/>
        <v/>
      </c>
      <c r="U2199" s="491" t="str">
        <f t="shared" si="386"/>
        <v/>
      </c>
      <c r="V2199" s="491" t="str">
        <f t="shared" si="387"/>
        <v/>
      </c>
      <c r="W2199" s="491" t="str">
        <f t="shared" si="388"/>
        <v/>
      </c>
      <c r="X2199" s="491" t="str">
        <f t="shared" si="389"/>
        <v/>
      </c>
      <c r="Y2199" s="491" t="str">
        <f t="shared" si="390"/>
        <v/>
      </c>
      <c r="Z2199" s="493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8"/>
      <c r="J2200" s="488"/>
      <c r="K2200" s="489"/>
      <c r="L2200" s="490"/>
      <c r="M2200" s="491" t="str">
        <f t="shared" si="378"/>
        <v/>
      </c>
      <c r="N2200" s="491" t="str">
        <f t="shared" si="379"/>
        <v/>
      </c>
      <c r="O2200" s="491" t="str">
        <f t="shared" si="380"/>
        <v/>
      </c>
      <c r="P2200" s="491" t="str">
        <f t="shared" si="381"/>
        <v/>
      </c>
      <c r="Q2200" s="491" t="str">
        <f t="shared" si="382"/>
        <v/>
      </c>
      <c r="R2200" s="491" t="str">
        <f t="shared" si="383"/>
        <v/>
      </c>
      <c r="S2200" s="492" t="str">
        <f t="shared" si="384"/>
        <v/>
      </c>
      <c r="T2200" s="491" t="str">
        <f t="shared" si="385"/>
        <v/>
      </c>
      <c r="U2200" s="491" t="str">
        <f t="shared" si="386"/>
        <v/>
      </c>
      <c r="V2200" s="491" t="str">
        <f t="shared" si="387"/>
        <v/>
      </c>
      <c r="W2200" s="491" t="str">
        <f t="shared" si="388"/>
        <v/>
      </c>
      <c r="X2200" s="491" t="str">
        <f t="shared" si="389"/>
        <v/>
      </c>
      <c r="Y2200" s="491" t="str">
        <f t="shared" si="390"/>
        <v/>
      </c>
      <c r="Z2200" s="493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8"/>
      <c r="J2201" s="488"/>
      <c r="K2201" s="489"/>
      <c r="L2201" s="490"/>
      <c r="M2201" s="491" t="str">
        <f t="shared" si="378"/>
        <v/>
      </c>
      <c r="N2201" s="491" t="str">
        <f t="shared" si="379"/>
        <v/>
      </c>
      <c r="O2201" s="491" t="str">
        <f t="shared" si="380"/>
        <v/>
      </c>
      <c r="P2201" s="491" t="str">
        <f t="shared" si="381"/>
        <v/>
      </c>
      <c r="Q2201" s="491" t="str">
        <f t="shared" si="382"/>
        <v/>
      </c>
      <c r="R2201" s="491" t="str">
        <f t="shared" si="383"/>
        <v/>
      </c>
      <c r="S2201" s="492" t="str">
        <f t="shared" si="384"/>
        <v/>
      </c>
      <c r="T2201" s="491" t="str">
        <f t="shared" si="385"/>
        <v/>
      </c>
      <c r="U2201" s="491" t="str">
        <f t="shared" si="386"/>
        <v/>
      </c>
      <c r="V2201" s="491" t="str">
        <f t="shared" si="387"/>
        <v/>
      </c>
      <c r="W2201" s="491" t="str">
        <f t="shared" si="388"/>
        <v/>
      </c>
      <c r="X2201" s="491" t="str">
        <f t="shared" si="389"/>
        <v/>
      </c>
      <c r="Y2201" s="491" t="str">
        <f t="shared" si="390"/>
        <v/>
      </c>
      <c r="Z2201" s="493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8"/>
      <c r="J2202" s="488"/>
      <c r="K2202" s="489"/>
      <c r="L2202" s="490"/>
      <c r="M2202" s="491" t="str">
        <f t="shared" si="378"/>
        <v/>
      </c>
      <c r="N2202" s="491" t="str">
        <f t="shared" si="379"/>
        <v/>
      </c>
      <c r="O2202" s="491" t="str">
        <f t="shared" si="380"/>
        <v/>
      </c>
      <c r="P2202" s="491" t="str">
        <f t="shared" si="381"/>
        <v/>
      </c>
      <c r="Q2202" s="491" t="str">
        <f t="shared" si="382"/>
        <v/>
      </c>
      <c r="R2202" s="491" t="str">
        <f t="shared" si="383"/>
        <v/>
      </c>
      <c r="S2202" s="492" t="str">
        <f t="shared" si="384"/>
        <v/>
      </c>
      <c r="T2202" s="491" t="str">
        <f t="shared" si="385"/>
        <v/>
      </c>
      <c r="U2202" s="491" t="str">
        <f t="shared" si="386"/>
        <v/>
      </c>
      <c r="V2202" s="491" t="str">
        <f t="shared" si="387"/>
        <v/>
      </c>
      <c r="W2202" s="491" t="str">
        <f t="shared" si="388"/>
        <v/>
      </c>
      <c r="X2202" s="491" t="str">
        <f t="shared" si="389"/>
        <v/>
      </c>
      <c r="Y2202" s="491" t="str">
        <f t="shared" si="390"/>
        <v/>
      </c>
      <c r="Z2202" s="493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8"/>
      <c r="J2203" s="488"/>
      <c r="K2203" s="489"/>
      <c r="L2203" s="490"/>
      <c r="M2203" s="491" t="str">
        <f t="shared" si="378"/>
        <v/>
      </c>
      <c r="N2203" s="491" t="str">
        <f t="shared" si="379"/>
        <v/>
      </c>
      <c r="O2203" s="491" t="str">
        <f t="shared" si="380"/>
        <v/>
      </c>
      <c r="P2203" s="491" t="str">
        <f t="shared" si="381"/>
        <v/>
      </c>
      <c r="Q2203" s="491" t="str">
        <f t="shared" si="382"/>
        <v/>
      </c>
      <c r="R2203" s="491" t="str">
        <f t="shared" si="383"/>
        <v/>
      </c>
      <c r="S2203" s="492" t="str">
        <f t="shared" si="384"/>
        <v/>
      </c>
      <c r="T2203" s="491" t="str">
        <f t="shared" si="385"/>
        <v/>
      </c>
      <c r="U2203" s="491" t="str">
        <f t="shared" si="386"/>
        <v/>
      </c>
      <c r="V2203" s="491" t="str">
        <f t="shared" si="387"/>
        <v/>
      </c>
      <c r="W2203" s="491" t="str">
        <f t="shared" si="388"/>
        <v/>
      </c>
      <c r="X2203" s="491" t="str">
        <f t="shared" si="389"/>
        <v/>
      </c>
      <c r="Y2203" s="491" t="str">
        <f t="shared" si="390"/>
        <v/>
      </c>
      <c r="Z2203" s="493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8"/>
      <c r="J2204" s="488"/>
      <c r="K2204" s="489"/>
      <c r="L2204" s="490"/>
      <c r="M2204" s="491" t="str">
        <f t="shared" si="378"/>
        <v/>
      </c>
      <c r="N2204" s="491" t="str">
        <f t="shared" si="379"/>
        <v/>
      </c>
      <c r="O2204" s="491" t="str">
        <f t="shared" si="380"/>
        <v/>
      </c>
      <c r="P2204" s="491" t="str">
        <f t="shared" si="381"/>
        <v/>
      </c>
      <c r="Q2204" s="491" t="str">
        <f t="shared" si="382"/>
        <v/>
      </c>
      <c r="R2204" s="491" t="str">
        <f t="shared" si="383"/>
        <v/>
      </c>
      <c r="S2204" s="492" t="str">
        <f t="shared" si="384"/>
        <v/>
      </c>
      <c r="T2204" s="491" t="str">
        <f t="shared" si="385"/>
        <v/>
      </c>
      <c r="U2204" s="491" t="str">
        <f t="shared" si="386"/>
        <v/>
      </c>
      <c r="V2204" s="491" t="str">
        <f t="shared" si="387"/>
        <v/>
      </c>
      <c r="W2204" s="491" t="str">
        <f t="shared" si="388"/>
        <v/>
      </c>
      <c r="X2204" s="491" t="str">
        <f t="shared" si="389"/>
        <v/>
      </c>
      <c r="Y2204" s="491" t="str">
        <f t="shared" si="390"/>
        <v/>
      </c>
      <c r="Z2204" s="493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8"/>
      <c r="J2205" s="488"/>
      <c r="K2205" s="489"/>
      <c r="L2205" s="490"/>
      <c r="M2205" s="491" t="str">
        <f t="shared" si="378"/>
        <v/>
      </c>
      <c r="N2205" s="491" t="str">
        <f t="shared" si="379"/>
        <v/>
      </c>
      <c r="O2205" s="491" t="str">
        <f t="shared" si="380"/>
        <v/>
      </c>
      <c r="P2205" s="491" t="str">
        <f t="shared" si="381"/>
        <v/>
      </c>
      <c r="Q2205" s="491" t="str">
        <f t="shared" si="382"/>
        <v/>
      </c>
      <c r="R2205" s="491" t="str">
        <f t="shared" si="383"/>
        <v/>
      </c>
      <c r="S2205" s="492" t="str">
        <f t="shared" si="384"/>
        <v/>
      </c>
      <c r="T2205" s="491" t="str">
        <f t="shared" si="385"/>
        <v/>
      </c>
      <c r="U2205" s="491" t="str">
        <f t="shared" si="386"/>
        <v/>
      </c>
      <c r="V2205" s="491" t="str">
        <f t="shared" si="387"/>
        <v/>
      </c>
      <c r="W2205" s="491" t="str">
        <f t="shared" si="388"/>
        <v/>
      </c>
      <c r="X2205" s="491" t="str">
        <f t="shared" si="389"/>
        <v/>
      </c>
      <c r="Y2205" s="491" t="str">
        <f t="shared" si="390"/>
        <v/>
      </c>
      <c r="Z2205" s="493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8"/>
      <c r="J2206" s="488"/>
      <c r="K2206" s="489"/>
      <c r="L2206" s="490"/>
      <c r="M2206" s="491" t="str">
        <f t="shared" si="378"/>
        <v/>
      </c>
      <c r="N2206" s="491" t="str">
        <f t="shared" si="379"/>
        <v/>
      </c>
      <c r="O2206" s="491" t="str">
        <f t="shared" si="380"/>
        <v/>
      </c>
      <c r="P2206" s="491" t="str">
        <f t="shared" si="381"/>
        <v/>
      </c>
      <c r="Q2206" s="491" t="str">
        <f t="shared" si="382"/>
        <v/>
      </c>
      <c r="R2206" s="491" t="str">
        <f t="shared" si="383"/>
        <v/>
      </c>
      <c r="S2206" s="492" t="str">
        <f t="shared" si="384"/>
        <v/>
      </c>
      <c r="T2206" s="491" t="str">
        <f t="shared" si="385"/>
        <v/>
      </c>
      <c r="U2206" s="491" t="str">
        <f t="shared" si="386"/>
        <v/>
      </c>
      <c r="V2206" s="491" t="str">
        <f t="shared" si="387"/>
        <v/>
      </c>
      <c r="W2206" s="491" t="str">
        <f t="shared" si="388"/>
        <v/>
      </c>
      <c r="X2206" s="491" t="str">
        <f t="shared" si="389"/>
        <v/>
      </c>
      <c r="Y2206" s="491" t="str">
        <f t="shared" si="390"/>
        <v/>
      </c>
      <c r="Z2206" s="493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8"/>
      <c r="J2207" s="488"/>
      <c r="K2207" s="489"/>
      <c r="L2207" s="490"/>
      <c r="M2207" s="491" t="str">
        <f t="shared" si="378"/>
        <v/>
      </c>
      <c r="N2207" s="491" t="str">
        <f t="shared" si="379"/>
        <v/>
      </c>
      <c r="O2207" s="491" t="str">
        <f t="shared" si="380"/>
        <v/>
      </c>
      <c r="P2207" s="491" t="str">
        <f t="shared" si="381"/>
        <v/>
      </c>
      <c r="Q2207" s="491" t="str">
        <f t="shared" si="382"/>
        <v/>
      </c>
      <c r="R2207" s="491" t="str">
        <f t="shared" si="383"/>
        <v/>
      </c>
      <c r="S2207" s="492" t="str">
        <f t="shared" si="384"/>
        <v/>
      </c>
      <c r="T2207" s="491" t="str">
        <f t="shared" si="385"/>
        <v/>
      </c>
      <c r="U2207" s="491" t="str">
        <f t="shared" si="386"/>
        <v/>
      </c>
      <c r="V2207" s="491" t="str">
        <f t="shared" si="387"/>
        <v/>
      </c>
      <c r="W2207" s="491" t="str">
        <f t="shared" si="388"/>
        <v/>
      </c>
      <c r="X2207" s="491" t="str">
        <f t="shared" si="389"/>
        <v/>
      </c>
      <c r="Y2207" s="491" t="str">
        <f t="shared" si="390"/>
        <v/>
      </c>
      <c r="Z2207" s="493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8"/>
      <c r="J2208" s="488"/>
      <c r="K2208" s="489"/>
      <c r="L2208" s="490"/>
      <c r="M2208" s="491" t="str">
        <f t="shared" si="378"/>
        <v/>
      </c>
      <c r="N2208" s="491" t="str">
        <f t="shared" si="379"/>
        <v/>
      </c>
      <c r="O2208" s="491" t="str">
        <f t="shared" si="380"/>
        <v/>
      </c>
      <c r="P2208" s="491" t="str">
        <f t="shared" si="381"/>
        <v/>
      </c>
      <c r="Q2208" s="491" t="str">
        <f t="shared" si="382"/>
        <v/>
      </c>
      <c r="R2208" s="491" t="str">
        <f t="shared" si="383"/>
        <v/>
      </c>
      <c r="S2208" s="492" t="str">
        <f t="shared" si="384"/>
        <v/>
      </c>
      <c r="T2208" s="491" t="str">
        <f t="shared" si="385"/>
        <v/>
      </c>
      <c r="U2208" s="491" t="str">
        <f t="shared" si="386"/>
        <v/>
      </c>
      <c r="V2208" s="491" t="str">
        <f t="shared" si="387"/>
        <v/>
      </c>
      <c r="W2208" s="491" t="str">
        <f t="shared" si="388"/>
        <v/>
      </c>
      <c r="X2208" s="491" t="str">
        <f t="shared" si="389"/>
        <v/>
      </c>
      <c r="Y2208" s="491" t="str">
        <f t="shared" si="390"/>
        <v/>
      </c>
      <c r="Z2208" s="493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8"/>
      <c r="J2209" s="488"/>
      <c r="K2209" s="489"/>
      <c r="L2209" s="490"/>
      <c r="M2209" s="491" t="str">
        <f t="shared" si="378"/>
        <v/>
      </c>
      <c r="N2209" s="491" t="str">
        <f t="shared" si="379"/>
        <v/>
      </c>
      <c r="O2209" s="491" t="str">
        <f t="shared" si="380"/>
        <v/>
      </c>
      <c r="P2209" s="491" t="str">
        <f t="shared" si="381"/>
        <v/>
      </c>
      <c r="Q2209" s="491" t="str">
        <f t="shared" si="382"/>
        <v/>
      </c>
      <c r="R2209" s="491" t="str">
        <f t="shared" si="383"/>
        <v/>
      </c>
      <c r="S2209" s="492" t="str">
        <f t="shared" si="384"/>
        <v/>
      </c>
      <c r="T2209" s="491" t="str">
        <f t="shared" si="385"/>
        <v/>
      </c>
      <c r="U2209" s="491" t="str">
        <f t="shared" si="386"/>
        <v/>
      </c>
      <c r="V2209" s="491" t="str">
        <f t="shared" si="387"/>
        <v/>
      </c>
      <c r="W2209" s="491" t="str">
        <f t="shared" si="388"/>
        <v/>
      </c>
      <c r="X2209" s="491" t="str">
        <f t="shared" si="389"/>
        <v/>
      </c>
      <c r="Y2209" s="491" t="str">
        <f t="shared" si="390"/>
        <v/>
      </c>
      <c r="Z2209" s="493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8"/>
      <c r="J2210" s="488"/>
      <c r="K2210" s="489"/>
      <c r="L2210" s="490"/>
      <c r="M2210" s="491" t="str">
        <f t="shared" si="378"/>
        <v/>
      </c>
      <c r="N2210" s="491" t="str">
        <f t="shared" si="379"/>
        <v/>
      </c>
      <c r="O2210" s="491" t="str">
        <f t="shared" si="380"/>
        <v/>
      </c>
      <c r="P2210" s="491" t="str">
        <f t="shared" si="381"/>
        <v/>
      </c>
      <c r="Q2210" s="491" t="str">
        <f t="shared" si="382"/>
        <v/>
      </c>
      <c r="R2210" s="491" t="str">
        <f t="shared" si="383"/>
        <v/>
      </c>
      <c r="S2210" s="492" t="str">
        <f t="shared" si="384"/>
        <v/>
      </c>
      <c r="T2210" s="491" t="str">
        <f t="shared" si="385"/>
        <v/>
      </c>
      <c r="U2210" s="491" t="str">
        <f t="shared" si="386"/>
        <v/>
      </c>
      <c r="V2210" s="491" t="str">
        <f t="shared" si="387"/>
        <v/>
      </c>
      <c r="W2210" s="491" t="str">
        <f t="shared" si="388"/>
        <v/>
      </c>
      <c r="X2210" s="491" t="str">
        <f t="shared" si="389"/>
        <v/>
      </c>
      <c r="Y2210" s="491" t="str">
        <f t="shared" si="390"/>
        <v/>
      </c>
      <c r="Z2210" s="493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8"/>
      <c r="J2211" s="488"/>
      <c r="K2211" s="489"/>
      <c r="L2211" s="490"/>
      <c r="M2211" s="491" t="str">
        <f t="shared" si="378"/>
        <v/>
      </c>
      <c r="N2211" s="491" t="str">
        <f t="shared" si="379"/>
        <v/>
      </c>
      <c r="O2211" s="491" t="str">
        <f t="shared" si="380"/>
        <v/>
      </c>
      <c r="P2211" s="491" t="str">
        <f t="shared" si="381"/>
        <v/>
      </c>
      <c r="Q2211" s="491" t="str">
        <f t="shared" si="382"/>
        <v/>
      </c>
      <c r="R2211" s="491" t="str">
        <f t="shared" si="383"/>
        <v/>
      </c>
      <c r="S2211" s="492" t="str">
        <f t="shared" si="384"/>
        <v/>
      </c>
      <c r="T2211" s="491" t="str">
        <f t="shared" si="385"/>
        <v/>
      </c>
      <c r="U2211" s="491" t="str">
        <f t="shared" si="386"/>
        <v/>
      </c>
      <c r="V2211" s="491" t="str">
        <f t="shared" si="387"/>
        <v/>
      </c>
      <c r="W2211" s="491" t="str">
        <f t="shared" si="388"/>
        <v/>
      </c>
      <c r="X2211" s="491" t="str">
        <f t="shared" si="389"/>
        <v/>
      </c>
      <c r="Y2211" s="491" t="str">
        <f t="shared" si="390"/>
        <v/>
      </c>
      <c r="Z2211" s="493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8"/>
      <c r="J2212" s="488"/>
      <c r="K2212" s="489"/>
      <c r="L2212" s="490"/>
      <c r="M2212" s="491" t="str">
        <f t="shared" si="378"/>
        <v/>
      </c>
      <c r="N2212" s="491" t="str">
        <f t="shared" si="379"/>
        <v/>
      </c>
      <c r="O2212" s="491" t="str">
        <f t="shared" si="380"/>
        <v/>
      </c>
      <c r="P2212" s="491" t="str">
        <f t="shared" si="381"/>
        <v/>
      </c>
      <c r="Q2212" s="491" t="str">
        <f t="shared" si="382"/>
        <v/>
      </c>
      <c r="R2212" s="491" t="str">
        <f t="shared" si="383"/>
        <v/>
      </c>
      <c r="S2212" s="492" t="str">
        <f t="shared" si="384"/>
        <v/>
      </c>
      <c r="T2212" s="491" t="str">
        <f t="shared" si="385"/>
        <v/>
      </c>
      <c r="U2212" s="491" t="str">
        <f t="shared" si="386"/>
        <v/>
      </c>
      <c r="V2212" s="491" t="str">
        <f t="shared" si="387"/>
        <v/>
      </c>
      <c r="W2212" s="491" t="str">
        <f t="shared" si="388"/>
        <v/>
      </c>
      <c r="X2212" s="491" t="str">
        <f t="shared" si="389"/>
        <v/>
      </c>
      <c r="Y2212" s="491" t="str">
        <f t="shared" si="390"/>
        <v/>
      </c>
      <c r="Z2212" s="493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8"/>
      <c r="J2213" s="488"/>
      <c r="K2213" s="489"/>
      <c r="L2213" s="490"/>
      <c r="M2213" s="491" t="str">
        <f t="shared" ref="M2213:M2276" si="392">IF(OR(A2213="", B2213=""), "", IF(H2213="Mitgliedsbeiträge", ABS(B2213), ""))</f>
        <v/>
      </c>
      <c r="N2213" s="491" t="str">
        <f t="shared" ref="N2213:N2276" si="393">IF(OR(A2213="", B2213=""), "", IF(H2213="Spenden", ABS(B2213), ""))</f>
        <v/>
      </c>
      <c r="O2213" s="491" t="str">
        <f t="shared" ref="O2213:O2276" si="394">IF(OR(A2213="", B2213=""), "", IF(H2213="Zuschüsse", ABS(B2213), ""))</f>
        <v/>
      </c>
      <c r="P2213" s="491" t="str">
        <f t="shared" ref="P2213:P2276" si="395">IF(OR(A2213="", B2213=""), "", IF(H2213="Verwaltung", ABS(B2213), ""))</f>
        <v/>
      </c>
      <c r="Q2213" s="491" t="str">
        <f t="shared" ref="Q2213:Q2276" si="396">IF(OR(A2213="", B2213=""), "", IF(H2213="Vermögen", ABS(B2213), ""))</f>
        <v/>
      </c>
      <c r="R2213" s="491" t="str">
        <f t="shared" ref="R2213:R2276" si="397">IF(OR(A2213="", B2213=""), "", IF(H2213="Vermögen", ABS(B2213), ""))</f>
        <v/>
      </c>
      <c r="S2213" s="492" t="str">
        <f t="shared" ref="S2213:S2276" si="398">IF(OR(A2213="", B2213=""), "", IF(H2213="Sonstige Einnahmen", ABS(B2213), ""))</f>
        <v/>
      </c>
      <c r="T2213" s="491" t="str">
        <f t="shared" ref="T2213:T2276" si="399">IF(OR(A2213="", B2213=""), "", IF(H2213="Unterhaltung", ABS(B2213), ""))</f>
        <v/>
      </c>
      <c r="U2213" s="491" t="str">
        <f t="shared" ref="U2213:U2276" si="400">IF(OR(A2213="", B2213=""), "", IF(H2213="Fortbildung", ABS(B2213), ""))</f>
        <v/>
      </c>
      <c r="V2213" s="491" t="str">
        <f t="shared" ref="V2213:V2276" si="401">IF(OR(A2213="", B2213=""), "", IF(H2213="Veranstaltungen Ausgabe", ABS(B2213), ""))</f>
        <v/>
      </c>
      <c r="W2213" s="491" t="str">
        <f t="shared" ref="W2213:W2276" si="402">IF(OR(A2213="", B2213=""), "", IF(H2213="Bürobetrieb", ABS(B2213), ""))</f>
        <v/>
      </c>
      <c r="X2213" s="491" t="str">
        <f t="shared" ref="X2213:X2276" si="403">IF(OR(A2213="", B2213=""), "", IF(H2213="Aufwandsentschädigungen", ABS(B2213), ""))</f>
        <v/>
      </c>
      <c r="Y2213" s="491" t="str">
        <f t="shared" ref="Y2213:Y2276" si="404">IF(OR(A2213="", B2213=""), "", IF(H2213="Sonstige Ausgaben", ABS(B2213), ""))</f>
        <v/>
      </c>
      <c r="Z2213" s="493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8"/>
      <c r="J2214" s="488"/>
      <c r="K2214" s="489"/>
      <c r="L2214" s="490"/>
      <c r="M2214" s="491" t="str">
        <f t="shared" si="392"/>
        <v/>
      </c>
      <c r="N2214" s="491" t="str">
        <f t="shared" si="393"/>
        <v/>
      </c>
      <c r="O2214" s="491" t="str">
        <f t="shared" si="394"/>
        <v/>
      </c>
      <c r="P2214" s="491" t="str">
        <f t="shared" si="395"/>
        <v/>
      </c>
      <c r="Q2214" s="491" t="str">
        <f t="shared" si="396"/>
        <v/>
      </c>
      <c r="R2214" s="491" t="str">
        <f t="shared" si="397"/>
        <v/>
      </c>
      <c r="S2214" s="492" t="str">
        <f t="shared" si="398"/>
        <v/>
      </c>
      <c r="T2214" s="491" t="str">
        <f t="shared" si="399"/>
        <v/>
      </c>
      <c r="U2214" s="491" t="str">
        <f t="shared" si="400"/>
        <v/>
      </c>
      <c r="V2214" s="491" t="str">
        <f t="shared" si="401"/>
        <v/>
      </c>
      <c r="W2214" s="491" t="str">
        <f t="shared" si="402"/>
        <v/>
      </c>
      <c r="X2214" s="491" t="str">
        <f t="shared" si="403"/>
        <v/>
      </c>
      <c r="Y2214" s="491" t="str">
        <f t="shared" si="404"/>
        <v/>
      </c>
      <c r="Z2214" s="493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8"/>
      <c r="J2215" s="488"/>
      <c r="K2215" s="489"/>
      <c r="L2215" s="490"/>
      <c r="M2215" s="491" t="str">
        <f t="shared" si="392"/>
        <v/>
      </c>
      <c r="N2215" s="491" t="str">
        <f t="shared" si="393"/>
        <v/>
      </c>
      <c r="O2215" s="491" t="str">
        <f t="shared" si="394"/>
        <v/>
      </c>
      <c r="P2215" s="491" t="str">
        <f t="shared" si="395"/>
        <v/>
      </c>
      <c r="Q2215" s="491" t="str">
        <f t="shared" si="396"/>
        <v/>
      </c>
      <c r="R2215" s="491" t="str">
        <f t="shared" si="397"/>
        <v/>
      </c>
      <c r="S2215" s="492" t="str">
        <f t="shared" si="398"/>
        <v/>
      </c>
      <c r="T2215" s="491" t="str">
        <f t="shared" si="399"/>
        <v/>
      </c>
      <c r="U2215" s="491" t="str">
        <f t="shared" si="400"/>
        <v/>
      </c>
      <c r="V2215" s="491" t="str">
        <f t="shared" si="401"/>
        <v/>
      </c>
      <c r="W2215" s="491" t="str">
        <f t="shared" si="402"/>
        <v/>
      </c>
      <c r="X2215" s="491" t="str">
        <f t="shared" si="403"/>
        <v/>
      </c>
      <c r="Y2215" s="491" t="str">
        <f t="shared" si="404"/>
        <v/>
      </c>
      <c r="Z2215" s="493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8"/>
      <c r="J2216" s="488"/>
      <c r="K2216" s="489"/>
      <c r="L2216" s="490"/>
      <c r="M2216" s="491" t="str">
        <f t="shared" si="392"/>
        <v/>
      </c>
      <c r="N2216" s="491" t="str">
        <f t="shared" si="393"/>
        <v/>
      </c>
      <c r="O2216" s="491" t="str">
        <f t="shared" si="394"/>
        <v/>
      </c>
      <c r="P2216" s="491" t="str">
        <f t="shared" si="395"/>
        <v/>
      </c>
      <c r="Q2216" s="491" t="str">
        <f t="shared" si="396"/>
        <v/>
      </c>
      <c r="R2216" s="491" t="str">
        <f t="shared" si="397"/>
        <v/>
      </c>
      <c r="S2216" s="492" t="str">
        <f t="shared" si="398"/>
        <v/>
      </c>
      <c r="T2216" s="491" t="str">
        <f t="shared" si="399"/>
        <v/>
      </c>
      <c r="U2216" s="491" t="str">
        <f t="shared" si="400"/>
        <v/>
      </c>
      <c r="V2216" s="491" t="str">
        <f t="shared" si="401"/>
        <v/>
      </c>
      <c r="W2216" s="491" t="str">
        <f t="shared" si="402"/>
        <v/>
      </c>
      <c r="X2216" s="491" t="str">
        <f t="shared" si="403"/>
        <v/>
      </c>
      <c r="Y2216" s="491" t="str">
        <f t="shared" si="404"/>
        <v/>
      </c>
      <c r="Z2216" s="493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8"/>
      <c r="J2217" s="488"/>
      <c r="K2217" s="489"/>
      <c r="L2217" s="490"/>
      <c r="M2217" s="491" t="str">
        <f t="shared" si="392"/>
        <v/>
      </c>
      <c r="N2217" s="491" t="str">
        <f t="shared" si="393"/>
        <v/>
      </c>
      <c r="O2217" s="491" t="str">
        <f t="shared" si="394"/>
        <v/>
      </c>
      <c r="P2217" s="491" t="str">
        <f t="shared" si="395"/>
        <v/>
      </c>
      <c r="Q2217" s="491" t="str">
        <f t="shared" si="396"/>
        <v/>
      </c>
      <c r="R2217" s="491" t="str">
        <f t="shared" si="397"/>
        <v/>
      </c>
      <c r="S2217" s="492" t="str">
        <f t="shared" si="398"/>
        <v/>
      </c>
      <c r="T2217" s="491" t="str">
        <f t="shared" si="399"/>
        <v/>
      </c>
      <c r="U2217" s="491" t="str">
        <f t="shared" si="400"/>
        <v/>
      </c>
      <c r="V2217" s="491" t="str">
        <f t="shared" si="401"/>
        <v/>
      </c>
      <c r="W2217" s="491" t="str">
        <f t="shared" si="402"/>
        <v/>
      </c>
      <c r="X2217" s="491" t="str">
        <f t="shared" si="403"/>
        <v/>
      </c>
      <c r="Y2217" s="491" t="str">
        <f t="shared" si="404"/>
        <v/>
      </c>
      <c r="Z2217" s="493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8"/>
      <c r="J2218" s="488"/>
      <c r="K2218" s="489"/>
      <c r="L2218" s="490"/>
      <c r="M2218" s="491" t="str">
        <f t="shared" si="392"/>
        <v/>
      </c>
      <c r="N2218" s="491" t="str">
        <f t="shared" si="393"/>
        <v/>
      </c>
      <c r="O2218" s="491" t="str">
        <f t="shared" si="394"/>
        <v/>
      </c>
      <c r="P2218" s="491" t="str">
        <f t="shared" si="395"/>
        <v/>
      </c>
      <c r="Q2218" s="491" t="str">
        <f t="shared" si="396"/>
        <v/>
      </c>
      <c r="R2218" s="491" t="str">
        <f t="shared" si="397"/>
        <v/>
      </c>
      <c r="S2218" s="492" t="str">
        <f t="shared" si="398"/>
        <v/>
      </c>
      <c r="T2218" s="491" t="str">
        <f t="shared" si="399"/>
        <v/>
      </c>
      <c r="U2218" s="491" t="str">
        <f t="shared" si="400"/>
        <v/>
      </c>
      <c r="V2218" s="491" t="str">
        <f t="shared" si="401"/>
        <v/>
      </c>
      <c r="W2218" s="491" t="str">
        <f t="shared" si="402"/>
        <v/>
      </c>
      <c r="X2218" s="491" t="str">
        <f t="shared" si="403"/>
        <v/>
      </c>
      <c r="Y2218" s="491" t="str">
        <f t="shared" si="404"/>
        <v/>
      </c>
      <c r="Z2218" s="493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8"/>
      <c r="J2219" s="488"/>
      <c r="K2219" s="489"/>
      <c r="L2219" s="490"/>
      <c r="M2219" s="491" t="str">
        <f t="shared" si="392"/>
        <v/>
      </c>
      <c r="N2219" s="491" t="str">
        <f t="shared" si="393"/>
        <v/>
      </c>
      <c r="O2219" s="491" t="str">
        <f t="shared" si="394"/>
        <v/>
      </c>
      <c r="P2219" s="491" t="str">
        <f t="shared" si="395"/>
        <v/>
      </c>
      <c r="Q2219" s="491" t="str">
        <f t="shared" si="396"/>
        <v/>
      </c>
      <c r="R2219" s="491" t="str">
        <f t="shared" si="397"/>
        <v/>
      </c>
      <c r="S2219" s="492" t="str">
        <f t="shared" si="398"/>
        <v/>
      </c>
      <c r="T2219" s="491" t="str">
        <f t="shared" si="399"/>
        <v/>
      </c>
      <c r="U2219" s="491" t="str">
        <f t="shared" si="400"/>
        <v/>
      </c>
      <c r="V2219" s="491" t="str">
        <f t="shared" si="401"/>
        <v/>
      </c>
      <c r="W2219" s="491" t="str">
        <f t="shared" si="402"/>
        <v/>
      </c>
      <c r="X2219" s="491" t="str">
        <f t="shared" si="403"/>
        <v/>
      </c>
      <c r="Y2219" s="491" t="str">
        <f t="shared" si="404"/>
        <v/>
      </c>
      <c r="Z2219" s="493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8"/>
      <c r="J2220" s="488"/>
      <c r="K2220" s="489"/>
      <c r="L2220" s="490"/>
      <c r="M2220" s="491" t="str">
        <f t="shared" si="392"/>
        <v/>
      </c>
      <c r="N2220" s="491" t="str">
        <f t="shared" si="393"/>
        <v/>
      </c>
      <c r="O2220" s="491" t="str">
        <f t="shared" si="394"/>
        <v/>
      </c>
      <c r="P2220" s="491" t="str">
        <f t="shared" si="395"/>
        <v/>
      </c>
      <c r="Q2220" s="491" t="str">
        <f t="shared" si="396"/>
        <v/>
      </c>
      <c r="R2220" s="491" t="str">
        <f t="shared" si="397"/>
        <v/>
      </c>
      <c r="S2220" s="492" t="str">
        <f t="shared" si="398"/>
        <v/>
      </c>
      <c r="T2220" s="491" t="str">
        <f t="shared" si="399"/>
        <v/>
      </c>
      <c r="U2220" s="491" t="str">
        <f t="shared" si="400"/>
        <v/>
      </c>
      <c r="V2220" s="491" t="str">
        <f t="shared" si="401"/>
        <v/>
      </c>
      <c r="W2220" s="491" t="str">
        <f t="shared" si="402"/>
        <v/>
      </c>
      <c r="X2220" s="491" t="str">
        <f t="shared" si="403"/>
        <v/>
      </c>
      <c r="Y2220" s="491" t="str">
        <f t="shared" si="404"/>
        <v/>
      </c>
      <c r="Z2220" s="493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8"/>
      <c r="J2221" s="488"/>
      <c r="K2221" s="489"/>
      <c r="L2221" s="490"/>
      <c r="M2221" s="491" t="str">
        <f t="shared" si="392"/>
        <v/>
      </c>
      <c r="N2221" s="491" t="str">
        <f t="shared" si="393"/>
        <v/>
      </c>
      <c r="O2221" s="491" t="str">
        <f t="shared" si="394"/>
        <v/>
      </c>
      <c r="P2221" s="491" t="str">
        <f t="shared" si="395"/>
        <v/>
      </c>
      <c r="Q2221" s="491" t="str">
        <f t="shared" si="396"/>
        <v/>
      </c>
      <c r="R2221" s="491" t="str">
        <f t="shared" si="397"/>
        <v/>
      </c>
      <c r="S2221" s="492" t="str">
        <f t="shared" si="398"/>
        <v/>
      </c>
      <c r="T2221" s="491" t="str">
        <f t="shared" si="399"/>
        <v/>
      </c>
      <c r="U2221" s="491" t="str">
        <f t="shared" si="400"/>
        <v/>
      </c>
      <c r="V2221" s="491" t="str">
        <f t="shared" si="401"/>
        <v/>
      </c>
      <c r="W2221" s="491" t="str">
        <f t="shared" si="402"/>
        <v/>
      </c>
      <c r="X2221" s="491" t="str">
        <f t="shared" si="403"/>
        <v/>
      </c>
      <c r="Y2221" s="491" t="str">
        <f t="shared" si="404"/>
        <v/>
      </c>
      <c r="Z2221" s="493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8"/>
      <c r="J2222" s="488"/>
      <c r="K2222" s="489"/>
      <c r="L2222" s="490"/>
      <c r="M2222" s="491" t="str">
        <f t="shared" si="392"/>
        <v/>
      </c>
      <c r="N2222" s="491" t="str">
        <f t="shared" si="393"/>
        <v/>
      </c>
      <c r="O2222" s="491" t="str">
        <f t="shared" si="394"/>
        <v/>
      </c>
      <c r="P2222" s="491" t="str">
        <f t="shared" si="395"/>
        <v/>
      </c>
      <c r="Q2222" s="491" t="str">
        <f t="shared" si="396"/>
        <v/>
      </c>
      <c r="R2222" s="491" t="str">
        <f t="shared" si="397"/>
        <v/>
      </c>
      <c r="S2222" s="492" t="str">
        <f t="shared" si="398"/>
        <v/>
      </c>
      <c r="T2222" s="491" t="str">
        <f t="shared" si="399"/>
        <v/>
      </c>
      <c r="U2222" s="491" t="str">
        <f t="shared" si="400"/>
        <v/>
      </c>
      <c r="V2222" s="491" t="str">
        <f t="shared" si="401"/>
        <v/>
      </c>
      <c r="W2222" s="491" t="str">
        <f t="shared" si="402"/>
        <v/>
      </c>
      <c r="X2222" s="491" t="str">
        <f t="shared" si="403"/>
        <v/>
      </c>
      <c r="Y2222" s="491" t="str">
        <f t="shared" si="404"/>
        <v/>
      </c>
      <c r="Z2222" s="493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8"/>
      <c r="J2223" s="488"/>
      <c r="K2223" s="489"/>
      <c r="L2223" s="490"/>
      <c r="M2223" s="491" t="str">
        <f t="shared" si="392"/>
        <v/>
      </c>
      <c r="N2223" s="491" t="str">
        <f t="shared" si="393"/>
        <v/>
      </c>
      <c r="O2223" s="491" t="str">
        <f t="shared" si="394"/>
        <v/>
      </c>
      <c r="P2223" s="491" t="str">
        <f t="shared" si="395"/>
        <v/>
      </c>
      <c r="Q2223" s="491" t="str">
        <f t="shared" si="396"/>
        <v/>
      </c>
      <c r="R2223" s="491" t="str">
        <f t="shared" si="397"/>
        <v/>
      </c>
      <c r="S2223" s="492" t="str">
        <f t="shared" si="398"/>
        <v/>
      </c>
      <c r="T2223" s="491" t="str">
        <f t="shared" si="399"/>
        <v/>
      </c>
      <c r="U2223" s="491" t="str">
        <f t="shared" si="400"/>
        <v/>
      </c>
      <c r="V2223" s="491" t="str">
        <f t="shared" si="401"/>
        <v/>
      </c>
      <c r="W2223" s="491" t="str">
        <f t="shared" si="402"/>
        <v/>
      </c>
      <c r="X2223" s="491" t="str">
        <f t="shared" si="403"/>
        <v/>
      </c>
      <c r="Y2223" s="491" t="str">
        <f t="shared" si="404"/>
        <v/>
      </c>
      <c r="Z2223" s="493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8"/>
      <c r="J2224" s="488"/>
      <c r="K2224" s="489"/>
      <c r="L2224" s="490"/>
      <c r="M2224" s="491" t="str">
        <f t="shared" si="392"/>
        <v/>
      </c>
      <c r="N2224" s="491" t="str">
        <f t="shared" si="393"/>
        <v/>
      </c>
      <c r="O2224" s="491" t="str">
        <f t="shared" si="394"/>
        <v/>
      </c>
      <c r="P2224" s="491" t="str">
        <f t="shared" si="395"/>
        <v/>
      </c>
      <c r="Q2224" s="491" t="str">
        <f t="shared" si="396"/>
        <v/>
      </c>
      <c r="R2224" s="491" t="str">
        <f t="shared" si="397"/>
        <v/>
      </c>
      <c r="S2224" s="492" t="str">
        <f t="shared" si="398"/>
        <v/>
      </c>
      <c r="T2224" s="491" t="str">
        <f t="shared" si="399"/>
        <v/>
      </c>
      <c r="U2224" s="491" t="str">
        <f t="shared" si="400"/>
        <v/>
      </c>
      <c r="V2224" s="491" t="str">
        <f t="shared" si="401"/>
        <v/>
      </c>
      <c r="W2224" s="491" t="str">
        <f t="shared" si="402"/>
        <v/>
      </c>
      <c r="X2224" s="491" t="str">
        <f t="shared" si="403"/>
        <v/>
      </c>
      <c r="Y2224" s="491" t="str">
        <f t="shared" si="404"/>
        <v/>
      </c>
      <c r="Z2224" s="493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8"/>
      <c r="J2225" s="488"/>
      <c r="K2225" s="489"/>
      <c r="L2225" s="490"/>
      <c r="M2225" s="491" t="str">
        <f t="shared" si="392"/>
        <v/>
      </c>
      <c r="N2225" s="491" t="str">
        <f t="shared" si="393"/>
        <v/>
      </c>
      <c r="O2225" s="491" t="str">
        <f t="shared" si="394"/>
        <v/>
      </c>
      <c r="P2225" s="491" t="str">
        <f t="shared" si="395"/>
        <v/>
      </c>
      <c r="Q2225" s="491" t="str">
        <f t="shared" si="396"/>
        <v/>
      </c>
      <c r="R2225" s="491" t="str">
        <f t="shared" si="397"/>
        <v/>
      </c>
      <c r="S2225" s="492" t="str">
        <f t="shared" si="398"/>
        <v/>
      </c>
      <c r="T2225" s="491" t="str">
        <f t="shared" si="399"/>
        <v/>
      </c>
      <c r="U2225" s="491" t="str">
        <f t="shared" si="400"/>
        <v/>
      </c>
      <c r="V2225" s="491" t="str">
        <f t="shared" si="401"/>
        <v/>
      </c>
      <c r="W2225" s="491" t="str">
        <f t="shared" si="402"/>
        <v/>
      </c>
      <c r="X2225" s="491" t="str">
        <f t="shared" si="403"/>
        <v/>
      </c>
      <c r="Y2225" s="491" t="str">
        <f t="shared" si="404"/>
        <v/>
      </c>
      <c r="Z2225" s="493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8"/>
      <c r="J2226" s="488"/>
      <c r="K2226" s="489"/>
      <c r="L2226" s="490"/>
      <c r="M2226" s="491" t="str">
        <f t="shared" si="392"/>
        <v/>
      </c>
      <c r="N2226" s="491" t="str">
        <f t="shared" si="393"/>
        <v/>
      </c>
      <c r="O2226" s="491" t="str">
        <f t="shared" si="394"/>
        <v/>
      </c>
      <c r="P2226" s="491" t="str">
        <f t="shared" si="395"/>
        <v/>
      </c>
      <c r="Q2226" s="491" t="str">
        <f t="shared" si="396"/>
        <v/>
      </c>
      <c r="R2226" s="491" t="str">
        <f t="shared" si="397"/>
        <v/>
      </c>
      <c r="S2226" s="492" t="str">
        <f t="shared" si="398"/>
        <v/>
      </c>
      <c r="T2226" s="491" t="str">
        <f t="shared" si="399"/>
        <v/>
      </c>
      <c r="U2226" s="491" t="str">
        <f t="shared" si="400"/>
        <v/>
      </c>
      <c r="V2226" s="491" t="str">
        <f t="shared" si="401"/>
        <v/>
      </c>
      <c r="W2226" s="491" t="str">
        <f t="shared" si="402"/>
        <v/>
      </c>
      <c r="X2226" s="491" t="str">
        <f t="shared" si="403"/>
        <v/>
      </c>
      <c r="Y2226" s="491" t="str">
        <f t="shared" si="404"/>
        <v/>
      </c>
      <c r="Z2226" s="493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8"/>
      <c r="J2227" s="488"/>
      <c r="K2227" s="489"/>
      <c r="L2227" s="490"/>
      <c r="M2227" s="491" t="str">
        <f t="shared" si="392"/>
        <v/>
      </c>
      <c r="N2227" s="491" t="str">
        <f t="shared" si="393"/>
        <v/>
      </c>
      <c r="O2227" s="491" t="str">
        <f t="shared" si="394"/>
        <v/>
      </c>
      <c r="P2227" s="491" t="str">
        <f t="shared" si="395"/>
        <v/>
      </c>
      <c r="Q2227" s="491" t="str">
        <f t="shared" si="396"/>
        <v/>
      </c>
      <c r="R2227" s="491" t="str">
        <f t="shared" si="397"/>
        <v/>
      </c>
      <c r="S2227" s="492" t="str">
        <f t="shared" si="398"/>
        <v/>
      </c>
      <c r="T2227" s="491" t="str">
        <f t="shared" si="399"/>
        <v/>
      </c>
      <c r="U2227" s="491" t="str">
        <f t="shared" si="400"/>
        <v/>
      </c>
      <c r="V2227" s="491" t="str">
        <f t="shared" si="401"/>
        <v/>
      </c>
      <c r="W2227" s="491" t="str">
        <f t="shared" si="402"/>
        <v/>
      </c>
      <c r="X2227" s="491" t="str">
        <f t="shared" si="403"/>
        <v/>
      </c>
      <c r="Y2227" s="491" t="str">
        <f t="shared" si="404"/>
        <v/>
      </c>
      <c r="Z2227" s="493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8"/>
      <c r="J2228" s="488"/>
      <c r="K2228" s="489"/>
      <c r="L2228" s="490"/>
      <c r="M2228" s="491" t="str">
        <f t="shared" si="392"/>
        <v/>
      </c>
      <c r="N2228" s="491" t="str">
        <f t="shared" si="393"/>
        <v/>
      </c>
      <c r="O2228" s="491" t="str">
        <f t="shared" si="394"/>
        <v/>
      </c>
      <c r="P2228" s="491" t="str">
        <f t="shared" si="395"/>
        <v/>
      </c>
      <c r="Q2228" s="491" t="str">
        <f t="shared" si="396"/>
        <v/>
      </c>
      <c r="R2228" s="491" t="str">
        <f t="shared" si="397"/>
        <v/>
      </c>
      <c r="S2228" s="492" t="str">
        <f t="shared" si="398"/>
        <v/>
      </c>
      <c r="T2228" s="491" t="str">
        <f t="shared" si="399"/>
        <v/>
      </c>
      <c r="U2228" s="491" t="str">
        <f t="shared" si="400"/>
        <v/>
      </c>
      <c r="V2228" s="491" t="str">
        <f t="shared" si="401"/>
        <v/>
      </c>
      <c r="W2228" s="491" t="str">
        <f t="shared" si="402"/>
        <v/>
      </c>
      <c r="X2228" s="491" t="str">
        <f t="shared" si="403"/>
        <v/>
      </c>
      <c r="Y2228" s="491" t="str">
        <f t="shared" si="404"/>
        <v/>
      </c>
      <c r="Z2228" s="493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8"/>
      <c r="J2229" s="488"/>
      <c r="K2229" s="489"/>
      <c r="L2229" s="490"/>
      <c r="M2229" s="491" t="str">
        <f t="shared" si="392"/>
        <v/>
      </c>
      <c r="N2229" s="491" t="str">
        <f t="shared" si="393"/>
        <v/>
      </c>
      <c r="O2229" s="491" t="str">
        <f t="shared" si="394"/>
        <v/>
      </c>
      <c r="P2229" s="491" t="str">
        <f t="shared" si="395"/>
        <v/>
      </c>
      <c r="Q2229" s="491" t="str">
        <f t="shared" si="396"/>
        <v/>
      </c>
      <c r="R2229" s="491" t="str">
        <f t="shared" si="397"/>
        <v/>
      </c>
      <c r="S2229" s="492" t="str">
        <f t="shared" si="398"/>
        <v/>
      </c>
      <c r="T2229" s="491" t="str">
        <f t="shared" si="399"/>
        <v/>
      </c>
      <c r="U2229" s="491" t="str">
        <f t="shared" si="400"/>
        <v/>
      </c>
      <c r="V2229" s="491" t="str">
        <f t="shared" si="401"/>
        <v/>
      </c>
      <c r="W2229" s="491" t="str">
        <f t="shared" si="402"/>
        <v/>
      </c>
      <c r="X2229" s="491" t="str">
        <f t="shared" si="403"/>
        <v/>
      </c>
      <c r="Y2229" s="491" t="str">
        <f t="shared" si="404"/>
        <v/>
      </c>
      <c r="Z2229" s="493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8"/>
      <c r="J2230" s="488"/>
      <c r="K2230" s="489"/>
      <c r="L2230" s="490"/>
      <c r="M2230" s="491" t="str">
        <f t="shared" si="392"/>
        <v/>
      </c>
      <c r="N2230" s="491" t="str">
        <f t="shared" si="393"/>
        <v/>
      </c>
      <c r="O2230" s="491" t="str">
        <f t="shared" si="394"/>
        <v/>
      </c>
      <c r="P2230" s="491" t="str">
        <f t="shared" si="395"/>
        <v/>
      </c>
      <c r="Q2230" s="491" t="str">
        <f t="shared" si="396"/>
        <v/>
      </c>
      <c r="R2230" s="491" t="str">
        <f t="shared" si="397"/>
        <v/>
      </c>
      <c r="S2230" s="492" t="str">
        <f t="shared" si="398"/>
        <v/>
      </c>
      <c r="T2230" s="491" t="str">
        <f t="shared" si="399"/>
        <v/>
      </c>
      <c r="U2230" s="491" t="str">
        <f t="shared" si="400"/>
        <v/>
      </c>
      <c r="V2230" s="491" t="str">
        <f t="shared" si="401"/>
        <v/>
      </c>
      <c r="W2230" s="491" t="str">
        <f t="shared" si="402"/>
        <v/>
      </c>
      <c r="X2230" s="491" t="str">
        <f t="shared" si="403"/>
        <v/>
      </c>
      <c r="Y2230" s="491" t="str">
        <f t="shared" si="404"/>
        <v/>
      </c>
      <c r="Z2230" s="493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8"/>
      <c r="J2231" s="488"/>
      <c r="K2231" s="489"/>
      <c r="L2231" s="490"/>
      <c r="M2231" s="491" t="str">
        <f t="shared" si="392"/>
        <v/>
      </c>
      <c r="N2231" s="491" t="str">
        <f t="shared" si="393"/>
        <v/>
      </c>
      <c r="O2231" s="491" t="str">
        <f t="shared" si="394"/>
        <v/>
      </c>
      <c r="P2231" s="491" t="str">
        <f t="shared" si="395"/>
        <v/>
      </c>
      <c r="Q2231" s="491" t="str">
        <f t="shared" si="396"/>
        <v/>
      </c>
      <c r="R2231" s="491" t="str">
        <f t="shared" si="397"/>
        <v/>
      </c>
      <c r="S2231" s="492" t="str">
        <f t="shared" si="398"/>
        <v/>
      </c>
      <c r="T2231" s="491" t="str">
        <f t="shared" si="399"/>
        <v/>
      </c>
      <c r="U2231" s="491" t="str">
        <f t="shared" si="400"/>
        <v/>
      </c>
      <c r="V2231" s="491" t="str">
        <f t="shared" si="401"/>
        <v/>
      </c>
      <c r="W2231" s="491" t="str">
        <f t="shared" si="402"/>
        <v/>
      </c>
      <c r="X2231" s="491" t="str">
        <f t="shared" si="403"/>
        <v/>
      </c>
      <c r="Y2231" s="491" t="str">
        <f t="shared" si="404"/>
        <v/>
      </c>
      <c r="Z2231" s="493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8"/>
      <c r="J2232" s="488"/>
      <c r="K2232" s="489"/>
      <c r="L2232" s="490"/>
      <c r="M2232" s="491" t="str">
        <f t="shared" si="392"/>
        <v/>
      </c>
      <c r="N2232" s="491" t="str">
        <f t="shared" si="393"/>
        <v/>
      </c>
      <c r="O2232" s="491" t="str">
        <f t="shared" si="394"/>
        <v/>
      </c>
      <c r="P2232" s="491" t="str">
        <f t="shared" si="395"/>
        <v/>
      </c>
      <c r="Q2232" s="491" t="str">
        <f t="shared" si="396"/>
        <v/>
      </c>
      <c r="R2232" s="491" t="str">
        <f t="shared" si="397"/>
        <v/>
      </c>
      <c r="S2232" s="492" t="str">
        <f t="shared" si="398"/>
        <v/>
      </c>
      <c r="T2232" s="491" t="str">
        <f t="shared" si="399"/>
        <v/>
      </c>
      <c r="U2232" s="491" t="str">
        <f t="shared" si="400"/>
        <v/>
      </c>
      <c r="V2232" s="491" t="str">
        <f t="shared" si="401"/>
        <v/>
      </c>
      <c r="W2232" s="491" t="str">
        <f t="shared" si="402"/>
        <v/>
      </c>
      <c r="X2232" s="491" t="str">
        <f t="shared" si="403"/>
        <v/>
      </c>
      <c r="Y2232" s="491" t="str">
        <f t="shared" si="404"/>
        <v/>
      </c>
      <c r="Z2232" s="493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8"/>
      <c r="J2233" s="488"/>
      <c r="K2233" s="489"/>
      <c r="L2233" s="490"/>
      <c r="M2233" s="491" t="str">
        <f t="shared" si="392"/>
        <v/>
      </c>
      <c r="N2233" s="491" t="str">
        <f t="shared" si="393"/>
        <v/>
      </c>
      <c r="O2233" s="491" t="str">
        <f t="shared" si="394"/>
        <v/>
      </c>
      <c r="P2233" s="491" t="str">
        <f t="shared" si="395"/>
        <v/>
      </c>
      <c r="Q2233" s="491" t="str">
        <f t="shared" si="396"/>
        <v/>
      </c>
      <c r="R2233" s="491" t="str">
        <f t="shared" si="397"/>
        <v/>
      </c>
      <c r="S2233" s="492" t="str">
        <f t="shared" si="398"/>
        <v/>
      </c>
      <c r="T2233" s="491" t="str">
        <f t="shared" si="399"/>
        <v/>
      </c>
      <c r="U2233" s="491" t="str">
        <f t="shared" si="400"/>
        <v/>
      </c>
      <c r="V2233" s="491" t="str">
        <f t="shared" si="401"/>
        <v/>
      </c>
      <c r="W2233" s="491" t="str">
        <f t="shared" si="402"/>
        <v/>
      </c>
      <c r="X2233" s="491" t="str">
        <f t="shared" si="403"/>
        <v/>
      </c>
      <c r="Y2233" s="491" t="str">
        <f t="shared" si="404"/>
        <v/>
      </c>
      <c r="Z2233" s="493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8"/>
      <c r="J2234" s="488"/>
      <c r="K2234" s="489"/>
      <c r="L2234" s="490"/>
      <c r="M2234" s="491" t="str">
        <f t="shared" si="392"/>
        <v/>
      </c>
      <c r="N2234" s="491" t="str">
        <f t="shared" si="393"/>
        <v/>
      </c>
      <c r="O2234" s="491" t="str">
        <f t="shared" si="394"/>
        <v/>
      </c>
      <c r="P2234" s="491" t="str">
        <f t="shared" si="395"/>
        <v/>
      </c>
      <c r="Q2234" s="491" t="str">
        <f t="shared" si="396"/>
        <v/>
      </c>
      <c r="R2234" s="491" t="str">
        <f t="shared" si="397"/>
        <v/>
      </c>
      <c r="S2234" s="492" t="str">
        <f t="shared" si="398"/>
        <v/>
      </c>
      <c r="T2234" s="491" t="str">
        <f t="shared" si="399"/>
        <v/>
      </c>
      <c r="U2234" s="491" t="str">
        <f t="shared" si="400"/>
        <v/>
      </c>
      <c r="V2234" s="491" t="str">
        <f t="shared" si="401"/>
        <v/>
      </c>
      <c r="W2234" s="491" t="str">
        <f t="shared" si="402"/>
        <v/>
      </c>
      <c r="X2234" s="491" t="str">
        <f t="shared" si="403"/>
        <v/>
      </c>
      <c r="Y2234" s="491" t="str">
        <f t="shared" si="404"/>
        <v/>
      </c>
      <c r="Z2234" s="493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8"/>
      <c r="J2235" s="488"/>
      <c r="K2235" s="489"/>
      <c r="L2235" s="490"/>
      <c r="M2235" s="491" t="str">
        <f t="shared" si="392"/>
        <v/>
      </c>
      <c r="N2235" s="491" t="str">
        <f t="shared" si="393"/>
        <v/>
      </c>
      <c r="O2235" s="491" t="str">
        <f t="shared" si="394"/>
        <v/>
      </c>
      <c r="P2235" s="491" t="str">
        <f t="shared" si="395"/>
        <v/>
      </c>
      <c r="Q2235" s="491" t="str">
        <f t="shared" si="396"/>
        <v/>
      </c>
      <c r="R2235" s="491" t="str">
        <f t="shared" si="397"/>
        <v/>
      </c>
      <c r="S2235" s="492" t="str">
        <f t="shared" si="398"/>
        <v/>
      </c>
      <c r="T2235" s="491" t="str">
        <f t="shared" si="399"/>
        <v/>
      </c>
      <c r="U2235" s="491" t="str">
        <f t="shared" si="400"/>
        <v/>
      </c>
      <c r="V2235" s="491" t="str">
        <f t="shared" si="401"/>
        <v/>
      </c>
      <c r="W2235" s="491" t="str">
        <f t="shared" si="402"/>
        <v/>
      </c>
      <c r="X2235" s="491" t="str">
        <f t="shared" si="403"/>
        <v/>
      </c>
      <c r="Y2235" s="491" t="str">
        <f t="shared" si="404"/>
        <v/>
      </c>
      <c r="Z2235" s="493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8"/>
      <c r="J2236" s="488"/>
      <c r="K2236" s="489"/>
      <c r="L2236" s="490"/>
      <c r="M2236" s="491" t="str">
        <f t="shared" si="392"/>
        <v/>
      </c>
      <c r="N2236" s="491" t="str">
        <f t="shared" si="393"/>
        <v/>
      </c>
      <c r="O2236" s="491" t="str">
        <f t="shared" si="394"/>
        <v/>
      </c>
      <c r="P2236" s="491" t="str">
        <f t="shared" si="395"/>
        <v/>
      </c>
      <c r="Q2236" s="491" t="str">
        <f t="shared" si="396"/>
        <v/>
      </c>
      <c r="R2236" s="491" t="str">
        <f t="shared" si="397"/>
        <v/>
      </c>
      <c r="S2236" s="492" t="str">
        <f t="shared" si="398"/>
        <v/>
      </c>
      <c r="T2236" s="491" t="str">
        <f t="shared" si="399"/>
        <v/>
      </c>
      <c r="U2236" s="491" t="str">
        <f t="shared" si="400"/>
        <v/>
      </c>
      <c r="V2236" s="491" t="str">
        <f t="shared" si="401"/>
        <v/>
      </c>
      <c r="W2236" s="491" t="str">
        <f t="shared" si="402"/>
        <v/>
      </c>
      <c r="X2236" s="491" t="str">
        <f t="shared" si="403"/>
        <v/>
      </c>
      <c r="Y2236" s="491" t="str">
        <f t="shared" si="404"/>
        <v/>
      </c>
      <c r="Z2236" s="493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8"/>
      <c r="J2237" s="488"/>
      <c r="K2237" s="489"/>
      <c r="L2237" s="490"/>
      <c r="M2237" s="491" t="str">
        <f t="shared" si="392"/>
        <v/>
      </c>
      <c r="N2237" s="491" t="str">
        <f t="shared" si="393"/>
        <v/>
      </c>
      <c r="O2237" s="491" t="str">
        <f t="shared" si="394"/>
        <v/>
      </c>
      <c r="P2237" s="491" t="str">
        <f t="shared" si="395"/>
        <v/>
      </c>
      <c r="Q2237" s="491" t="str">
        <f t="shared" si="396"/>
        <v/>
      </c>
      <c r="R2237" s="491" t="str">
        <f t="shared" si="397"/>
        <v/>
      </c>
      <c r="S2237" s="492" t="str">
        <f t="shared" si="398"/>
        <v/>
      </c>
      <c r="T2237" s="491" t="str">
        <f t="shared" si="399"/>
        <v/>
      </c>
      <c r="U2237" s="491" t="str">
        <f t="shared" si="400"/>
        <v/>
      </c>
      <c r="V2237" s="491" t="str">
        <f t="shared" si="401"/>
        <v/>
      </c>
      <c r="W2237" s="491" t="str">
        <f t="shared" si="402"/>
        <v/>
      </c>
      <c r="X2237" s="491" t="str">
        <f t="shared" si="403"/>
        <v/>
      </c>
      <c r="Y2237" s="491" t="str">
        <f t="shared" si="404"/>
        <v/>
      </c>
      <c r="Z2237" s="493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8"/>
      <c r="J2238" s="488"/>
      <c r="K2238" s="489"/>
      <c r="L2238" s="490"/>
      <c r="M2238" s="491" t="str">
        <f t="shared" si="392"/>
        <v/>
      </c>
      <c r="N2238" s="491" t="str">
        <f t="shared" si="393"/>
        <v/>
      </c>
      <c r="O2238" s="491" t="str">
        <f t="shared" si="394"/>
        <v/>
      </c>
      <c r="P2238" s="491" t="str">
        <f t="shared" si="395"/>
        <v/>
      </c>
      <c r="Q2238" s="491" t="str">
        <f t="shared" si="396"/>
        <v/>
      </c>
      <c r="R2238" s="491" t="str">
        <f t="shared" si="397"/>
        <v/>
      </c>
      <c r="S2238" s="492" t="str">
        <f t="shared" si="398"/>
        <v/>
      </c>
      <c r="T2238" s="491" t="str">
        <f t="shared" si="399"/>
        <v/>
      </c>
      <c r="U2238" s="491" t="str">
        <f t="shared" si="400"/>
        <v/>
      </c>
      <c r="V2238" s="491" t="str">
        <f t="shared" si="401"/>
        <v/>
      </c>
      <c r="W2238" s="491" t="str">
        <f t="shared" si="402"/>
        <v/>
      </c>
      <c r="X2238" s="491" t="str">
        <f t="shared" si="403"/>
        <v/>
      </c>
      <c r="Y2238" s="491" t="str">
        <f t="shared" si="404"/>
        <v/>
      </c>
      <c r="Z2238" s="493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8"/>
      <c r="J2239" s="488"/>
      <c r="K2239" s="489"/>
      <c r="L2239" s="490"/>
      <c r="M2239" s="491" t="str">
        <f t="shared" si="392"/>
        <v/>
      </c>
      <c r="N2239" s="491" t="str">
        <f t="shared" si="393"/>
        <v/>
      </c>
      <c r="O2239" s="491" t="str">
        <f t="shared" si="394"/>
        <v/>
      </c>
      <c r="P2239" s="491" t="str">
        <f t="shared" si="395"/>
        <v/>
      </c>
      <c r="Q2239" s="491" t="str">
        <f t="shared" si="396"/>
        <v/>
      </c>
      <c r="R2239" s="491" t="str">
        <f t="shared" si="397"/>
        <v/>
      </c>
      <c r="S2239" s="492" t="str">
        <f t="shared" si="398"/>
        <v/>
      </c>
      <c r="T2239" s="491" t="str">
        <f t="shared" si="399"/>
        <v/>
      </c>
      <c r="U2239" s="491" t="str">
        <f t="shared" si="400"/>
        <v/>
      </c>
      <c r="V2239" s="491" t="str">
        <f t="shared" si="401"/>
        <v/>
      </c>
      <c r="W2239" s="491" t="str">
        <f t="shared" si="402"/>
        <v/>
      </c>
      <c r="X2239" s="491" t="str">
        <f t="shared" si="403"/>
        <v/>
      </c>
      <c r="Y2239" s="491" t="str">
        <f t="shared" si="404"/>
        <v/>
      </c>
      <c r="Z2239" s="493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8"/>
      <c r="J2240" s="488"/>
      <c r="K2240" s="489"/>
      <c r="L2240" s="490"/>
      <c r="M2240" s="491" t="str">
        <f t="shared" si="392"/>
        <v/>
      </c>
      <c r="N2240" s="491" t="str">
        <f t="shared" si="393"/>
        <v/>
      </c>
      <c r="O2240" s="491" t="str">
        <f t="shared" si="394"/>
        <v/>
      </c>
      <c r="P2240" s="491" t="str">
        <f t="shared" si="395"/>
        <v/>
      </c>
      <c r="Q2240" s="491" t="str">
        <f t="shared" si="396"/>
        <v/>
      </c>
      <c r="R2240" s="491" t="str">
        <f t="shared" si="397"/>
        <v/>
      </c>
      <c r="S2240" s="492" t="str">
        <f t="shared" si="398"/>
        <v/>
      </c>
      <c r="T2240" s="491" t="str">
        <f t="shared" si="399"/>
        <v/>
      </c>
      <c r="U2240" s="491" t="str">
        <f t="shared" si="400"/>
        <v/>
      </c>
      <c r="V2240" s="491" t="str">
        <f t="shared" si="401"/>
        <v/>
      </c>
      <c r="W2240" s="491" t="str">
        <f t="shared" si="402"/>
        <v/>
      </c>
      <c r="X2240" s="491" t="str">
        <f t="shared" si="403"/>
        <v/>
      </c>
      <c r="Y2240" s="491" t="str">
        <f t="shared" si="404"/>
        <v/>
      </c>
      <c r="Z2240" s="493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8"/>
      <c r="J2241" s="488"/>
      <c r="K2241" s="489"/>
      <c r="L2241" s="490"/>
      <c r="M2241" s="491" t="str">
        <f t="shared" si="392"/>
        <v/>
      </c>
      <c r="N2241" s="491" t="str">
        <f t="shared" si="393"/>
        <v/>
      </c>
      <c r="O2241" s="491" t="str">
        <f t="shared" si="394"/>
        <v/>
      </c>
      <c r="P2241" s="491" t="str">
        <f t="shared" si="395"/>
        <v/>
      </c>
      <c r="Q2241" s="491" t="str">
        <f t="shared" si="396"/>
        <v/>
      </c>
      <c r="R2241" s="491" t="str">
        <f t="shared" si="397"/>
        <v/>
      </c>
      <c r="S2241" s="492" t="str">
        <f t="shared" si="398"/>
        <v/>
      </c>
      <c r="T2241" s="491" t="str">
        <f t="shared" si="399"/>
        <v/>
      </c>
      <c r="U2241" s="491" t="str">
        <f t="shared" si="400"/>
        <v/>
      </c>
      <c r="V2241" s="491" t="str">
        <f t="shared" si="401"/>
        <v/>
      </c>
      <c r="W2241" s="491" t="str">
        <f t="shared" si="402"/>
        <v/>
      </c>
      <c r="X2241" s="491" t="str">
        <f t="shared" si="403"/>
        <v/>
      </c>
      <c r="Y2241" s="491" t="str">
        <f t="shared" si="404"/>
        <v/>
      </c>
      <c r="Z2241" s="493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8"/>
      <c r="J2242" s="488"/>
      <c r="K2242" s="489"/>
      <c r="L2242" s="490"/>
      <c r="M2242" s="491" t="str">
        <f t="shared" si="392"/>
        <v/>
      </c>
      <c r="N2242" s="491" t="str">
        <f t="shared" si="393"/>
        <v/>
      </c>
      <c r="O2242" s="491" t="str">
        <f t="shared" si="394"/>
        <v/>
      </c>
      <c r="P2242" s="491" t="str">
        <f t="shared" si="395"/>
        <v/>
      </c>
      <c r="Q2242" s="491" t="str">
        <f t="shared" si="396"/>
        <v/>
      </c>
      <c r="R2242" s="491" t="str">
        <f t="shared" si="397"/>
        <v/>
      </c>
      <c r="S2242" s="492" t="str">
        <f t="shared" si="398"/>
        <v/>
      </c>
      <c r="T2242" s="491" t="str">
        <f t="shared" si="399"/>
        <v/>
      </c>
      <c r="U2242" s="491" t="str">
        <f t="shared" si="400"/>
        <v/>
      </c>
      <c r="V2242" s="491" t="str">
        <f t="shared" si="401"/>
        <v/>
      </c>
      <c r="W2242" s="491" t="str">
        <f t="shared" si="402"/>
        <v/>
      </c>
      <c r="X2242" s="491" t="str">
        <f t="shared" si="403"/>
        <v/>
      </c>
      <c r="Y2242" s="491" t="str">
        <f t="shared" si="404"/>
        <v/>
      </c>
      <c r="Z2242" s="493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8"/>
      <c r="J2243" s="488"/>
      <c r="K2243" s="489"/>
      <c r="L2243" s="490"/>
      <c r="M2243" s="491" t="str">
        <f t="shared" si="392"/>
        <v/>
      </c>
      <c r="N2243" s="491" t="str">
        <f t="shared" si="393"/>
        <v/>
      </c>
      <c r="O2243" s="491" t="str">
        <f t="shared" si="394"/>
        <v/>
      </c>
      <c r="P2243" s="491" t="str">
        <f t="shared" si="395"/>
        <v/>
      </c>
      <c r="Q2243" s="491" t="str">
        <f t="shared" si="396"/>
        <v/>
      </c>
      <c r="R2243" s="491" t="str">
        <f t="shared" si="397"/>
        <v/>
      </c>
      <c r="S2243" s="492" t="str">
        <f t="shared" si="398"/>
        <v/>
      </c>
      <c r="T2243" s="491" t="str">
        <f t="shared" si="399"/>
        <v/>
      </c>
      <c r="U2243" s="491" t="str">
        <f t="shared" si="400"/>
        <v/>
      </c>
      <c r="V2243" s="491" t="str">
        <f t="shared" si="401"/>
        <v/>
      </c>
      <c r="W2243" s="491" t="str">
        <f t="shared" si="402"/>
        <v/>
      </c>
      <c r="X2243" s="491" t="str">
        <f t="shared" si="403"/>
        <v/>
      </c>
      <c r="Y2243" s="491" t="str">
        <f t="shared" si="404"/>
        <v/>
      </c>
      <c r="Z2243" s="493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8"/>
      <c r="J2244" s="488"/>
      <c r="K2244" s="489"/>
      <c r="L2244" s="490"/>
      <c r="M2244" s="491" t="str">
        <f t="shared" si="392"/>
        <v/>
      </c>
      <c r="N2244" s="491" t="str">
        <f t="shared" si="393"/>
        <v/>
      </c>
      <c r="O2244" s="491" t="str">
        <f t="shared" si="394"/>
        <v/>
      </c>
      <c r="P2244" s="491" t="str">
        <f t="shared" si="395"/>
        <v/>
      </c>
      <c r="Q2244" s="491" t="str">
        <f t="shared" si="396"/>
        <v/>
      </c>
      <c r="R2244" s="491" t="str">
        <f t="shared" si="397"/>
        <v/>
      </c>
      <c r="S2244" s="492" t="str">
        <f t="shared" si="398"/>
        <v/>
      </c>
      <c r="T2244" s="491" t="str">
        <f t="shared" si="399"/>
        <v/>
      </c>
      <c r="U2244" s="491" t="str">
        <f t="shared" si="400"/>
        <v/>
      </c>
      <c r="V2244" s="491" t="str">
        <f t="shared" si="401"/>
        <v/>
      </c>
      <c r="W2244" s="491" t="str">
        <f t="shared" si="402"/>
        <v/>
      </c>
      <c r="X2244" s="491" t="str">
        <f t="shared" si="403"/>
        <v/>
      </c>
      <c r="Y2244" s="491" t="str">
        <f t="shared" si="404"/>
        <v/>
      </c>
      <c r="Z2244" s="493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8"/>
      <c r="J2245" s="488"/>
      <c r="K2245" s="489"/>
      <c r="L2245" s="490"/>
      <c r="M2245" s="491" t="str">
        <f t="shared" si="392"/>
        <v/>
      </c>
      <c r="N2245" s="491" t="str">
        <f t="shared" si="393"/>
        <v/>
      </c>
      <c r="O2245" s="491" t="str">
        <f t="shared" si="394"/>
        <v/>
      </c>
      <c r="P2245" s="491" t="str">
        <f t="shared" si="395"/>
        <v/>
      </c>
      <c r="Q2245" s="491" t="str">
        <f t="shared" si="396"/>
        <v/>
      </c>
      <c r="R2245" s="491" t="str">
        <f t="shared" si="397"/>
        <v/>
      </c>
      <c r="S2245" s="492" t="str">
        <f t="shared" si="398"/>
        <v/>
      </c>
      <c r="T2245" s="491" t="str">
        <f t="shared" si="399"/>
        <v/>
      </c>
      <c r="U2245" s="491" t="str">
        <f t="shared" si="400"/>
        <v/>
      </c>
      <c r="V2245" s="491" t="str">
        <f t="shared" si="401"/>
        <v/>
      </c>
      <c r="W2245" s="491" t="str">
        <f t="shared" si="402"/>
        <v/>
      </c>
      <c r="X2245" s="491" t="str">
        <f t="shared" si="403"/>
        <v/>
      </c>
      <c r="Y2245" s="491" t="str">
        <f t="shared" si="404"/>
        <v/>
      </c>
      <c r="Z2245" s="493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8"/>
      <c r="J2246" s="488"/>
      <c r="K2246" s="489"/>
      <c r="L2246" s="490"/>
      <c r="M2246" s="491" t="str">
        <f t="shared" si="392"/>
        <v/>
      </c>
      <c r="N2246" s="491" t="str">
        <f t="shared" si="393"/>
        <v/>
      </c>
      <c r="O2246" s="491" t="str">
        <f t="shared" si="394"/>
        <v/>
      </c>
      <c r="P2246" s="491" t="str">
        <f t="shared" si="395"/>
        <v/>
      </c>
      <c r="Q2246" s="491" t="str">
        <f t="shared" si="396"/>
        <v/>
      </c>
      <c r="R2246" s="491" t="str">
        <f t="shared" si="397"/>
        <v/>
      </c>
      <c r="S2246" s="492" t="str">
        <f t="shared" si="398"/>
        <v/>
      </c>
      <c r="T2246" s="491" t="str">
        <f t="shared" si="399"/>
        <v/>
      </c>
      <c r="U2246" s="491" t="str">
        <f t="shared" si="400"/>
        <v/>
      </c>
      <c r="V2246" s="491" t="str">
        <f t="shared" si="401"/>
        <v/>
      </c>
      <c r="W2246" s="491" t="str">
        <f t="shared" si="402"/>
        <v/>
      </c>
      <c r="X2246" s="491" t="str">
        <f t="shared" si="403"/>
        <v/>
      </c>
      <c r="Y2246" s="491" t="str">
        <f t="shared" si="404"/>
        <v/>
      </c>
      <c r="Z2246" s="493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8"/>
      <c r="J2247" s="488"/>
      <c r="K2247" s="489"/>
      <c r="L2247" s="490"/>
      <c r="M2247" s="491" t="str">
        <f t="shared" si="392"/>
        <v/>
      </c>
      <c r="N2247" s="491" t="str">
        <f t="shared" si="393"/>
        <v/>
      </c>
      <c r="O2247" s="491" t="str">
        <f t="shared" si="394"/>
        <v/>
      </c>
      <c r="P2247" s="491" t="str">
        <f t="shared" si="395"/>
        <v/>
      </c>
      <c r="Q2247" s="491" t="str">
        <f t="shared" si="396"/>
        <v/>
      </c>
      <c r="R2247" s="491" t="str">
        <f t="shared" si="397"/>
        <v/>
      </c>
      <c r="S2247" s="492" t="str">
        <f t="shared" si="398"/>
        <v/>
      </c>
      <c r="T2247" s="491" t="str">
        <f t="shared" si="399"/>
        <v/>
      </c>
      <c r="U2247" s="491" t="str">
        <f t="shared" si="400"/>
        <v/>
      </c>
      <c r="V2247" s="491" t="str">
        <f t="shared" si="401"/>
        <v/>
      </c>
      <c r="W2247" s="491" t="str">
        <f t="shared" si="402"/>
        <v/>
      </c>
      <c r="X2247" s="491" t="str">
        <f t="shared" si="403"/>
        <v/>
      </c>
      <c r="Y2247" s="491" t="str">
        <f t="shared" si="404"/>
        <v/>
      </c>
      <c r="Z2247" s="493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8"/>
      <c r="J2248" s="488"/>
      <c r="K2248" s="489"/>
      <c r="L2248" s="490"/>
      <c r="M2248" s="491" t="str">
        <f t="shared" si="392"/>
        <v/>
      </c>
      <c r="N2248" s="491" t="str">
        <f t="shared" si="393"/>
        <v/>
      </c>
      <c r="O2248" s="491" t="str">
        <f t="shared" si="394"/>
        <v/>
      </c>
      <c r="P2248" s="491" t="str">
        <f t="shared" si="395"/>
        <v/>
      </c>
      <c r="Q2248" s="491" t="str">
        <f t="shared" si="396"/>
        <v/>
      </c>
      <c r="R2248" s="491" t="str">
        <f t="shared" si="397"/>
        <v/>
      </c>
      <c r="S2248" s="492" t="str">
        <f t="shared" si="398"/>
        <v/>
      </c>
      <c r="T2248" s="491" t="str">
        <f t="shared" si="399"/>
        <v/>
      </c>
      <c r="U2248" s="491" t="str">
        <f t="shared" si="400"/>
        <v/>
      </c>
      <c r="V2248" s="491" t="str">
        <f t="shared" si="401"/>
        <v/>
      </c>
      <c r="W2248" s="491" t="str">
        <f t="shared" si="402"/>
        <v/>
      </c>
      <c r="X2248" s="491" t="str">
        <f t="shared" si="403"/>
        <v/>
      </c>
      <c r="Y2248" s="491" t="str">
        <f t="shared" si="404"/>
        <v/>
      </c>
      <c r="Z2248" s="493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8"/>
      <c r="J2249" s="488"/>
      <c r="K2249" s="489"/>
      <c r="L2249" s="490"/>
      <c r="M2249" s="491" t="str">
        <f t="shared" si="392"/>
        <v/>
      </c>
      <c r="N2249" s="491" t="str">
        <f t="shared" si="393"/>
        <v/>
      </c>
      <c r="O2249" s="491" t="str">
        <f t="shared" si="394"/>
        <v/>
      </c>
      <c r="P2249" s="491" t="str">
        <f t="shared" si="395"/>
        <v/>
      </c>
      <c r="Q2249" s="491" t="str">
        <f t="shared" si="396"/>
        <v/>
      </c>
      <c r="R2249" s="491" t="str">
        <f t="shared" si="397"/>
        <v/>
      </c>
      <c r="S2249" s="492" t="str">
        <f t="shared" si="398"/>
        <v/>
      </c>
      <c r="T2249" s="491" t="str">
        <f t="shared" si="399"/>
        <v/>
      </c>
      <c r="U2249" s="491" t="str">
        <f t="shared" si="400"/>
        <v/>
      </c>
      <c r="V2249" s="491" t="str">
        <f t="shared" si="401"/>
        <v/>
      </c>
      <c r="W2249" s="491" t="str">
        <f t="shared" si="402"/>
        <v/>
      </c>
      <c r="X2249" s="491" t="str">
        <f t="shared" si="403"/>
        <v/>
      </c>
      <c r="Y2249" s="491" t="str">
        <f t="shared" si="404"/>
        <v/>
      </c>
      <c r="Z2249" s="493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8"/>
      <c r="J2250" s="488"/>
      <c r="K2250" s="489"/>
      <c r="L2250" s="490"/>
      <c r="M2250" s="491" t="str">
        <f t="shared" si="392"/>
        <v/>
      </c>
      <c r="N2250" s="491" t="str">
        <f t="shared" si="393"/>
        <v/>
      </c>
      <c r="O2250" s="491" t="str">
        <f t="shared" si="394"/>
        <v/>
      </c>
      <c r="P2250" s="491" t="str">
        <f t="shared" si="395"/>
        <v/>
      </c>
      <c r="Q2250" s="491" t="str">
        <f t="shared" si="396"/>
        <v/>
      </c>
      <c r="R2250" s="491" t="str">
        <f t="shared" si="397"/>
        <v/>
      </c>
      <c r="S2250" s="492" t="str">
        <f t="shared" si="398"/>
        <v/>
      </c>
      <c r="T2250" s="491" t="str">
        <f t="shared" si="399"/>
        <v/>
      </c>
      <c r="U2250" s="491" t="str">
        <f t="shared" si="400"/>
        <v/>
      </c>
      <c r="V2250" s="491" t="str">
        <f t="shared" si="401"/>
        <v/>
      </c>
      <c r="W2250" s="491" t="str">
        <f t="shared" si="402"/>
        <v/>
      </c>
      <c r="X2250" s="491" t="str">
        <f t="shared" si="403"/>
        <v/>
      </c>
      <c r="Y2250" s="491" t="str">
        <f t="shared" si="404"/>
        <v/>
      </c>
      <c r="Z2250" s="493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8"/>
      <c r="J2251" s="488"/>
      <c r="K2251" s="489"/>
      <c r="L2251" s="490"/>
      <c r="M2251" s="491" t="str">
        <f t="shared" si="392"/>
        <v/>
      </c>
      <c r="N2251" s="491" t="str">
        <f t="shared" si="393"/>
        <v/>
      </c>
      <c r="O2251" s="491" t="str">
        <f t="shared" si="394"/>
        <v/>
      </c>
      <c r="P2251" s="491" t="str">
        <f t="shared" si="395"/>
        <v/>
      </c>
      <c r="Q2251" s="491" t="str">
        <f t="shared" si="396"/>
        <v/>
      </c>
      <c r="R2251" s="491" t="str">
        <f t="shared" si="397"/>
        <v/>
      </c>
      <c r="S2251" s="492" t="str">
        <f t="shared" si="398"/>
        <v/>
      </c>
      <c r="T2251" s="491" t="str">
        <f t="shared" si="399"/>
        <v/>
      </c>
      <c r="U2251" s="491" t="str">
        <f t="shared" si="400"/>
        <v/>
      </c>
      <c r="V2251" s="491" t="str">
        <f t="shared" si="401"/>
        <v/>
      </c>
      <c r="W2251" s="491" t="str">
        <f t="shared" si="402"/>
        <v/>
      </c>
      <c r="X2251" s="491" t="str">
        <f t="shared" si="403"/>
        <v/>
      </c>
      <c r="Y2251" s="491" t="str">
        <f t="shared" si="404"/>
        <v/>
      </c>
      <c r="Z2251" s="493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8"/>
      <c r="J2252" s="488"/>
      <c r="K2252" s="489"/>
      <c r="L2252" s="490"/>
      <c r="M2252" s="491" t="str">
        <f t="shared" si="392"/>
        <v/>
      </c>
      <c r="N2252" s="491" t="str">
        <f t="shared" si="393"/>
        <v/>
      </c>
      <c r="O2252" s="491" t="str">
        <f t="shared" si="394"/>
        <v/>
      </c>
      <c r="P2252" s="491" t="str">
        <f t="shared" si="395"/>
        <v/>
      </c>
      <c r="Q2252" s="491" t="str">
        <f t="shared" si="396"/>
        <v/>
      </c>
      <c r="R2252" s="491" t="str">
        <f t="shared" si="397"/>
        <v/>
      </c>
      <c r="S2252" s="492" t="str">
        <f t="shared" si="398"/>
        <v/>
      </c>
      <c r="T2252" s="491" t="str">
        <f t="shared" si="399"/>
        <v/>
      </c>
      <c r="U2252" s="491" t="str">
        <f t="shared" si="400"/>
        <v/>
      </c>
      <c r="V2252" s="491" t="str">
        <f t="shared" si="401"/>
        <v/>
      </c>
      <c r="W2252" s="491" t="str">
        <f t="shared" si="402"/>
        <v/>
      </c>
      <c r="X2252" s="491" t="str">
        <f t="shared" si="403"/>
        <v/>
      </c>
      <c r="Y2252" s="491" t="str">
        <f t="shared" si="404"/>
        <v/>
      </c>
      <c r="Z2252" s="493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8"/>
      <c r="J2253" s="488"/>
      <c r="K2253" s="489"/>
      <c r="L2253" s="490"/>
      <c r="M2253" s="491" t="str">
        <f t="shared" si="392"/>
        <v/>
      </c>
      <c r="N2253" s="491" t="str">
        <f t="shared" si="393"/>
        <v/>
      </c>
      <c r="O2253" s="491" t="str">
        <f t="shared" si="394"/>
        <v/>
      </c>
      <c r="P2253" s="491" t="str">
        <f t="shared" si="395"/>
        <v/>
      </c>
      <c r="Q2253" s="491" t="str">
        <f t="shared" si="396"/>
        <v/>
      </c>
      <c r="R2253" s="491" t="str">
        <f t="shared" si="397"/>
        <v/>
      </c>
      <c r="S2253" s="492" t="str">
        <f t="shared" si="398"/>
        <v/>
      </c>
      <c r="T2253" s="491" t="str">
        <f t="shared" si="399"/>
        <v/>
      </c>
      <c r="U2253" s="491" t="str">
        <f t="shared" si="400"/>
        <v/>
      </c>
      <c r="V2253" s="491" t="str">
        <f t="shared" si="401"/>
        <v/>
      </c>
      <c r="W2253" s="491" t="str">
        <f t="shared" si="402"/>
        <v/>
      </c>
      <c r="X2253" s="491" t="str">
        <f t="shared" si="403"/>
        <v/>
      </c>
      <c r="Y2253" s="491" t="str">
        <f t="shared" si="404"/>
        <v/>
      </c>
      <c r="Z2253" s="493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8"/>
      <c r="J2254" s="488"/>
      <c r="K2254" s="489"/>
      <c r="L2254" s="490"/>
      <c r="M2254" s="491" t="str">
        <f t="shared" si="392"/>
        <v/>
      </c>
      <c r="N2254" s="491" t="str">
        <f t="shared" si="393"/>
        <v/>
      </c>
      <c r="O2254" s="491" t="str">
        <f t="shared" si="394"/>
        <v/>
      </c>
      <c r="P2254" s="491" t="str">
        <f t="shared" si="395"/>
        <v/>
      </c>
      <c r="Q2254" s="491" t="str">
        <f t="shared" si="396"/>
        <v/>
      </c>
      <c r="R2254" s="491" t="str">
        <f t="shared" si="397"/>
        <v/>
      </c>
      <c r="S2254" s="492" t="str">
        <f t="shared" si="398"/>
        <v/>
      </c>
      <c r="T2254" s="491" t="str">
        <f t="shared" si="399"/>
        <v/>
      </c>
      <c r="U2254" s="491" t="str">
        <f t="shared" si="400"/>
        <v/>
      </c>
      <c r="V2254" s="491" t="str">
        <f t="shared" si="401"/>
        <v/>
      </c>
      <c r="W2254" s="491" t="str">
        <f t="shared" si="402"/>
        <v/>
      </c>
      <c r="X2254" s="491" t="str">
        <f t="shared" si="403"/>
        <v/>
      </c>
      <c r="Y2254" s="491" t="str">
        <f t="shared" si="404"/>
        <v/>
      </c>
      <c r="Z2254" s="493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8"/>
      <c r="J2255" s="488"/>
      <c r="K2255" s="489"/>
      <c r="L2255" s="490"/>
      <c r="M2255" s="491" t="str">
        <f t="shared" si="392"/>
        <v/>
      </c>
      <c r="N2255" s="491" t="str">
        <f t="shared" si="393"/>
        <v/>
      </c>
      <c r="O2255" s="491" t="str">
        <f t="shared" si="394"/>
        <v/>
      </c>
      <c r="P2255" s="491" t="str">
        <f t="shared" si="395"/>
        <v/>
      </c>
      <c r="Q2255" s="491" t="str">
        <f t="shared" si="396"/>
        <v/>
      </c>
      <c r="R2255" s="491" t="str">
        <f t="shared" si="397"/>
        <v/>
      </c>
      <c r="S2255" s="492" t="str">
        <f t="shared" si="398"/>
        <v/>
      </c>
      <c r="T2255" s="491" t="str">
        <f t="shared" si="399"/>
        <v/>
      </c>
      <c r="U2255" s="491" t="str">
        <f t="shared" si="400"/>
        <v/>
      </c>
      <c r="V2255" s="491" t="str">
        <f t="shared" si="401"/>
        <v/>
      </c>
      <c r="W2255" s="491" t="str">
        <f t="shared" si="402"/>
        <v/>
      </c>
      <c r="X2255" s="491" t="str">
        <f t="shared" si="403"/>
        <v/>
      </c>
      <c r="Y2255" s="491" t="str">
        <f t="shared" si="404"/>
        <v/>
      </c>
      <c r="Z2255" s="493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8"/>
      <c r="J2256" s="488"/>
      <c r="K2256" s="489"/>
      <c r="L2256" s="490"/>
      <c r="M2256" s="491" t="str">
        <f t="shared" si="392"/>
        <v/>
      </c>
      <c r="N2256" s="491" t="str">
        <f t="shared" si="393"/>
        <v/>
      </c>
      <c r="O2256" s="491" t="str">
        <f t="shared" si="394"/>
        <v/>
      </c>
      <c r="P2256" s="491" t="str">
        <f t="shared" si="395"/>
        <v/>
      </c>
      <c r="Q2256" s="491" t="str">
        <f t="shared" si="396"/>
        <v/>
      </c>
      <c r="R2256" s="491" t="str">
        <f t="shared" si="397"/>
        <v/>
      </c>
      <c r="S2256" s="492" t="str">
        <f t="shared" si="398"/>
        <v/>
      </c>
      <c r="T2256" s="491" t="str">
        <f t="shared" si="399"/>
        <v/>
      </c>
      <c r="U2256" s="491" t="str">
        <f t="shared" si="400"/>
        <v/>
      </c>
      <c r="V2256" s="491" t="str">
        <f t="shared" si="401"/>
        <v/>
      </c>
      <c r="W2256" s="491" t="str">
        <f t="shared" si="402"/>
        <v/>
      </c>
      <c r="X2256" s="491" t="str">
        <f t="shared" si="403"/>
        <v/>
      </c>
      <c r="Y2256" s="491" t="str">
        <f t="shared" si="404"/>
        <v/>
      </c>
      <c r="Z2256" s="493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8"/>
      <c r="J2257" s="488"/>
      <c r="K2257" s="489"/>
      <c r="L2257" s="490"/>
      <c r="M2257" s="491" t="str">
        <f t="shared" si="392"/>
        <v/>
      </c>
      <c r="N2257" s="491" t="str">
        <f t="shared" si="393"/>
        <v/>
      </c>
      <c r="O2257" s="491" t="str">
        <f t="shared" si="394"/>
        <v/>
      </c>
      <c r="P2257" s="491" t="str">
        <f t="shared" si="395"/>
        <v/>
      </c>
      <c r="Q2257" s="491" t="str">
        <f t="shared" si="396"/>
        <v/>
      </c>
      <c r="R2257" s="491" t="str">
        <f t="shared" si="397"/>
        <v/>
      </c>
      <c r="S2257" s="492" t="str">
        <f t="shared" si="398"/>
        <v/>
      </c>
      <c r="T2257" s="491" t="str">
        <f t="shared" si="399"/>
        <v/>
      </c>
      <c r="U2257" s="491" t="str">
        <f t="shared" si="400"/>
        <v/>
      </c>
      <c r="V2257" s="491" t="str">
        <f t="shared" si="401"/>
        <v/>
      </c>
      <c r="W2257" s="491" t="str">
        <f t="shared" si="402"/>
        <v/>
      </c>
      <c r="X2257" s="491" t="str">
        <f t="shared" si="403"/>
        <v/>
      </c>
      <c r="Y2257" s="491" t="str">
        <f t="shared" si="404"/>
        <v/>
      </c>
      <c r="Z2257" s="493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8"/>
      <c r="J2258" s="488"/>
      <c r="K2258" s="489"/>
      <c r="L2258" s="490"/>
      <c r="M2258" s="491" t="str">
        <f t="shared" si="392"/>
        <v/>
      </c>
      <c r="N2258" s="491" t="str">
        <f t="shared" si="393"/>
        <v/>
      </c>
      <c r="O2258" s="491" t="str">
        <f t="shared" si="394"/>
        <v/>
      </c>
      <c r="P2258" s="491" t="str">
        <f t="shared" si="395"/>
        <v/>
      </c>
      <c r="Q2258" s="491" t="str">
        <f t="shared" si="396"/>
        <v/>
      </c>
      <c r="R2258" s="491" t="str">
        <f t="shared" si="397"/>
        <v/>
      </c>
      <c r="S2258" s="492" t="str">
        <f t="shared" si="398"/>
        <v/>
      </c>
      <c r="T2258" s="491" t="str">
        <f t="shared" si="399"/>
        <v/>
      </c>
      <c r="U2258" s="491" t="str">
        <f t="shared" si="400"/>
        <v/>
      </c>
      <c r="V2258" s="491" t="str">
        <f t="shared" si="401"/>
        <v/>
      </c>
      <c r="W2258" s="491" t="str">
        <f t="shared" si="402"/>
        <v/>
      </c>
      <c r="X2258" s="491" t="str">
        <f t="shared" si="403"/>
        <v/>
      </c>
      <c r="Y2258" s="491" t="str">
        <f t="shared" si="404"/>
        <v/>
      </c>
      <c r="Z2258" s="493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8"/>
      <c r="J2259" s="488"/>
      <c r="K2259" s="489"/>
      <c r="L2259" s="490"/>
      <c r="M2259" s="491" t="str">
        <f t="shared" si="392"/>
        <v/>
      </c>
      <c r="N2259" s="491" t="str">
        <f t="shared" si="393"/>
        <v/>
      </c>
      <c r="O2259" s="491" t="str">
        <f t="shared" si="394"/>
        <v/>
      </c>
      <c r="P2259" s="491" t="str">
        <f t="shared" si="395"/>
        <v/>
      </c>
      <c r="Q2259" s="491" t="str">
        <f t="shared" si="396"/>
        <v/>
      </c>
      <c r="R2259" s="491" t="str">
        <f t="shared" si="397"/>
        <v/>
      </c>
      <c r="S2259" s="492" t="str">
        <f t="shared" si="398"/>
        <v/>
      </c>
      <c r="T2259" s="491" t="str">
        <f t="shared" si="399"/>
        <v/>
      </c>
      <c r="U2259" s="491" t="str">
        <f t="shared" si="400"/>
        <v/>
      </c>
      <c r="V2259" s="491" t="str">
        <f t="shared" si="401"/>
        <v/>
      </c>
      <c r="W2259" s="491" t="str">
        <f t="shared" si="402"/>
        <v/>
      </c>
      <c r="X2259" s="491" t="str">
        <f t="shared" si="403"/>
        <v/>
      </c>
      <c r="Y2259" s="491" t="str">
        <f t="shared" si="404"/>
        <v/>
      </c>
      <c r="Z2259" s="493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8"/>
      <c r="J2260" s="488"/>
      <c r="K2260" s="489"/>
      <c r="L2260" s="490"/>
      <c r="M2260" s="491" t="str">
        <f t="shared" si="392"/>
        <v/>
      </c>
      <c r="N2260" s="491" t="str">
        <f t="shared" si="393"/>
        <v/>
      </c>
      <c r="O2260" s="491" t="str">
        <f t="shared" si="394"/>
        <v/>
      </c>
      <c r="P2260" s="491" t="str">
        <f t="shared" si="395"/>
        <v/>
      </c>
      <c r="Q2260" s="491" t="str">
        <f t="shared" si="396"/>
        <v/>
      </c>
      <c r="R2260" s="491" t="str">
        <f t="shared" si="397"/>
        <v/>
      </c>
      <c r="S2260" s="492" t="str">
        <f t="shared" si="398"/>
        <v/>
      </c>
      <c r="T2260" s="491" t="str">
        <f t="shared" si="399"/>
        <v/>
      </c>
      <c r="U2260" s="491" t="str">
        <f t="shared" si="400"/>
        <v/>
      </c>
      <c r="V2260" s="491" t="str">
        <f t="shared" si="401"/>
        <v/>
      </c>
      <c r="W2260" s="491" t="str">
        <f t="shared" si="402"/>
        <v/>
      </c>
      <c r="X2260" s="491" t="str">
        <f t="shared" si="403"/>
        <v/>
      </c>
      <c r="Y2260" s="491" t="str">
        <f t="shared" si="404"/>
        <v/>
      </c>
      <c r="Z2260" s="493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8"/>
      <c r="J2261" s="488"/>
      <c r="K2261" s="489"/>
      <c r="L2261" s="490"/>
      <c r="M2261" s="491" t="str">
        <f t="shared" si="392"/>
        <v/>
      </c>
      <c r="N2261" s="491" t="str">
        <f t="shared" si="393"/>
        <v/>
      </c>
      <c r="O2261" s="491" t="str">
        <f t="shared" si="394"/>
        <v/>
      </c>
      <c r="P2261" s="491" t="str">
        <f t="shared" si="395"/>
        <v/>
      </c>
      <c r="Q2261" s="491" t="str">
        <f t="shared" si="396"/>
        <v/>
      </c>
      <c r="R2261" s="491" t="str">
        <f t="shared" si="397"/>
        <v/>
      </c>
      <c r="S2261" s="492" t="str">
        <f t="shared" si="398"/>
        <v/>
      </c>
      <c r="T2261" s="491" t="str">
        <f t="shared" si="399"/>
        <v/>
      </c>
      <c r="U2261" s="491" t="str">
        <f t="shared" si="400"/>
        <v/>
      </c>
      <c r="V2261" s="491" t="str">
        <f t="shared" si="401"/>
        <v/>
      </c>
      <c r="W2261" s="491" t="str">
        <f t="shared" si="402"/>
        <v/>
      </c>
      <c r="X2261" s="491" t="str">
        <f t="shared" si="403"/>
        <v/>
      </c>
      <c r="Y2261" s="491" t="str">
        <f t="shared" si="404"/>
        <v/>
      </c>
      <c r="Z2261" s="493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8"/>
      <c r="J2262" s="488"/>
      <c r="K2262" s="489"/>
      <c r="L2262" s="490"/>
      <c r="M2262" s="491" t="str">
        <f t="shared" si="392"/>
        <v/>
      </c>
      <c r="N2262" s="491" t="str">
        <f t="shared" si="393"/>
        <v/>
      </c>
      <c r="O2262" s="491" t="str">
        <f t="shared" si="394"/>
        <v/>
      </c>
      <c r="P2262" s="491" t="str">
        <f t="shared" si="395"/>
        <v/>
      </c>
      <c r="Q2262" s="491" t="str">
        <f t="shared" si="396"/>
        <v/>
      </c>
      <c r="R2262" s="491" t="str">
        <f t="shared" si="397"/>
        <v/>
      </c>
      <c r="S2262" s="492" t="str">
        <f t="shared" si="398"/>
        <v/>
      </c>
      <c r="T2262" s="491" t="str">
        <f t="shared" si="399"/>
        <v/>
      </c>
      <c r="U2262" s="491" t="str">
        <f t="shared" si="400"/>
        <v/>
      </c>
      <c r="V2262" s="491" t="str">
        <f t="shared" si="401"/>
        <v/>
      </c>
      <c r="W2262" s="491" t="str">
        <f t="shared" si="402"/>
        <v/>
      </c>
      <c r="X2262" s="491" t="str">
        <f t="shared" si="403"/>
        <v/>
      </c>
      <c r="Y2262" s="491" t="str">
        <f t="shared" si="404"/>
        <v/>
      </c>
      <c r="Z2262" s="493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8"/>
      <c r="J2263" s="488"/>
      <c r="K2263" s="489"/>
      <c r="L2263" s="490"/>
      <c r="M2263" s="491" t="str">
        <f t="shared" si="392"/>
        <v/>
      </c>
      <c r="N2263" s="491" t="str">
        <f t="shared" si="393"/>
        <v/>
      </c>
      <c r="O2263" s="491" t="str">
        <f t="shared" si="394"/>
        <v/>
      </c>
      <c r="P2263" s="491" t="str">
        <f t="shared" si="395"/>
        <v/>
      </c>
      <c r="Q2263" s="491" t="str">
        <f t="shared" si="396"/>
        <v/>
      </c>
      <c r="R2263" s="491" t="str">
        <f t="shared" si="397"/>
        <v/>
      </c>
      <c r="S2263" s="492" t="str">
        <f t="shared" si="398"/>
        <v/>
      </c>
      <c r="T2263" s="491" t="str">
        <f t="shared" si="399"/>
        <v/>
      </c>
      <c r="U2263" s="491" t="str">
        <f t="shared" si="400"/>
        <v/>
      </c>
      <c r="V2263" s="491" t="str">
        <f t="shared" si="401"/>
        <v/>
      </c>
      <c r="W2263" s="491" t="str">
        <f t="shared" si="402"/>
        <v/>
      </c>
      <c r="X2263" s="491" t="str">
        <f t="shared" si="403"/>
        <v/>
      </c>
      <c r="Y2263" s="491" t="str">
        <f t="shared" si="404"/>
        <v/>
      </c>
      <c r="Z2263" s="493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8"/>
      <c r="J2264" s="488"/>
      <c r="K2264" s="489"/>
      <c r="L2264" s="490"/>
      <c r="M2264" s="491" t="str">
        <f t="shared" si="392"/>
        <v/>
      </c>
      <c r="N2264" s="491" t="str">
        <f t="shared" si="393"/>
        <v/>
      </c>
      <c r="O2264" s="491" t="str">
        <f t="shared" si="394"/>
        <v/>
      </c>
      <c r="P2264" s="491" t="str">
        <f t="shared" si="395"/>
        <v/>
      </c>
      <c r="Q2264" s="491" t="str">
        <f t="shared" si="396"/>
        <v/>
      </c>
      <c r="R2264" s="491" t="str">
        <f t="shared" si="397"/>
        <v/>
      </c>
      <c r="S2264" s="492" t="str">
        <f t="shared" si="398"/>
        <v/>
      </c>
      <c r="T2264" s="491" t="str">
        <f t="shared" si="399"/>
        <v/>
      </c>
      <c r="U2264" s="491" t="str">
        <f t="shared" si="400"/>
        <v/>
      </c>
      <c r="V2264" s="491" t="str">
        <f t="shared" si="401"/>
        <v/>
      </c>
      <c r="W2264" s="491" t="str">
        <f t="shared" si="402"/>
        <v/>
      </c>
      <c r="X2264" s="491" t="str">
        <f t="shared" si="403"/>
        <v/>
      </c>
      <c r="Y2264" s="491" t="str">
        <f t="shared" si="404"/>
        <v/>
      </c>
      <c r="Z2264" s="493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8"/>
      <c r="J2265" s="488"/>
      <c r="K2265" s="489"/>
      <c r="L2265" s="490"/>
      <c r="M2265" s="491" t="str">
        <f t="shared" si="392"/>
        <v/>
      </c>
      <c r="N2265" s="491" t="str">
        <f t="shared" si="393"/>
        <v/>
      </c>
      <c r="O2265" s="491" t="str">
        <f t="shared" si="394"/>
        <v/>
      </c>
      <c r="P2265" s="491" t="str">
        <f t="shared" si="395"/>
        <v/>
      </c>
      <c r="Q2265" s="491" t="str">
        <f t="shared" si="396"/>
        <v/>
      </c>
      <c r="R2265" s="491" t="str">
        <f t="shared" si="397"/>
        <v/>
      </c>
      <c r="S2265" s="492" t="str">
        <f t="shared" si="398"/>
        <v/>
      </c>
      <c r="T2265" s="491" t="str">
        <f t="shared" si="399"/>
        <v/>
      </c>
      <c r="U2265" s="491" t="str">
        <f t="shared" si="400"/>
        <v/>
      </c>
      <c r="V2265" s="491" t="str">
        <f t="shared" si="401"/>
        <v/>
      </c>
      <c r="W2265" s="491" t="str">
        <f t="shared" si="402"/>
        <v/>
      </c>
      <c r="X2265" s="491" t="str">
        <f t="shared" si="403"/>
        <v/>
      </c>
      <c r="Y2265" s="491" t="str">
        <f t="shared" si="404"/>
        <v/>
      </c>
      <c r="Z2265" s="493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8"/>
      <c r="J2266" s="488"/>
      <c r="K2266" s="489"/>
      <c r="L2266" s="490"/>
      <c r="M2266" s="491" t="str">
        <f t="shared" si="392"/>
        <v/>
      </c>
      <c r="N2266" s="491" t="str">
        <f t="shared" si="393"/>
        <v/>
      </c>
      <c r="O2266" s="491" t="str">
        <f t="shared" si="394"/>
        <v/>
      </c>
      <c r="P2266" s="491" t="str">
        <f t="shared" si="395"/>
        <v/>
      </c>
      <c r="Q2266" s="491" t="str">
        <f t="shared" si="396"/>
        <v/>
      </c>
      <c r="R2266" s="491" t="str">
        <f t="shared" si="397"/>
        <v/>
      </c>
      <c r="S2266" s="492" t="str">
        <f t="shared" si="398"/>
        <v/>
      </c>
      <c r="T2266" s="491" t="str">
        <f t="shared" si="399"/>
        <v/>
      </c>
      <c r="U2266" s="491" t="str">
        <f t="shared" si="400"/>
        <v/>
      </c>
      <c r="V2266" s="491" t="str">
        <f t="shared" si="401"/>
        <v/>
      </c>
      <c r="W2266" s="491" t="str">
        <f t="shared" si="402"/>
        <v/>
      </c>
      <c r="X2266" s="491" t="str">
        <f t="shared" si="403"/>
        <v/>
      </c>
      <c r="Y2266" s="491" t="str">
        <f t="shared" si="404"/>
        <v/>
      </c>
      <c r="Z2266" s="493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8"/>
      <c r="J2267" s="488"/>
      <c r="K2267" s="489"/>
      <c r="L2267" s="490"/>
      <c r="M2267" s="491" t="str">
        <f t="shared" si="392"/>
        <v/>
      </c>
      <c r="N2267" s="491" t="str">
        <f t="shared" si="393"/>
        <v/>
      </c>
      <c r="O2267" s="491" t="str">
        <f t="shared" si="394"/>
        <v/>
      </c>
      <c r="P2267" s="491" t="str">
        <f t="shared" si="395"/>
        <v/>
      </c>
      <c r="Q2267" s="491" t="str">
        <f t="shared" si="396"/>
        <v/>
      </c>
      <c r="R2267" s="491" t="str">
        <f t="shared" si="397"/>
        <v/>
      </c>
      <c r="S2267" s="492" t="str">
        <f t="shared" si="398"/>
        <v/>
      </c>
      <c r="T2267" s="491" t="str">
        <f t="shared" si="399"/>
        <v/>
      </c>
      <c r="U2267" s="491" t="str">
        <f t="shared" si="400"/>
        <v/>
      </c>
      <c r="V2267" s="491" t="str">
        <f t="shared" si="401"/>
        <v/>
      </c>
      <c r="W2267" s="491" t="str">
        <f t="shared" si="402"/>
        <v/>
      </c>
      <c r="X2267" s="491" t="str">
        <f t="shared" si="403"/>
        <v/>
      </c>
      <c r="Y2267" s="491" t="str">
        <f t="shared" si="404"/>
        <v/>
      </c>
      <c r="Z2267" s="493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8"/>
      <c r="J2268" s="488"/>
      <c r="K2268" s="489"/>
      <c r="L2268" s="490"/>
      <c r="M2268" s="491" t="str">
        <f t="shared" si="392"/>
        <v/>
      </c>
      <c r="N2268" s="491" t="str">
        <f t="shared" si="393"/>
        <v/>
      </c>
      <c r="O2268" s="491" t="str">
        <f t="shared" si="394"/>
        <v/>
      </c>
      <c r="P2268" s="491" t="str">
        <f t="shared" si="395"/>
        <v/>
      </c>
      <c r="Q2268" s="491" t="str">
        <f t="shared" si="396"/>
        <v/>
      </c>
      <c r="R2268" s="491" t="str">
        <f t="shared" si="397"/>
        <v/>
      </c>
      <c r="S2268" s="492" t="str">
        <f t="shared" si="398"/>
        <v/>
      </c>
      <c r="T2268" s="491" t="str">
        <f t="shared" si="399"/>
        <v/>
      </c>
      <c r="U2268" s="491" t="str">
        <f t="shared" si="400"/>
        <v/>
      </c>
      <c r="V2268" s="491" t="str">
        <f t="shared" si="401"/>
        <v/>
      </c>
      <c r="W2268" s="491" t="str">
        <f t="shared" si="402"/>
        <v/>
      </c>
      <c r="X2268" s="491" t="str">
        <f t="shared" si="403"/>
        <v/>
      </c>
      <c r="Y2268" s="491" t="str">
        <f t="shared" si="404"/>
        <v/>
      </c>
      <c r="Z2268" s="493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8"/>
      <c r="J2269" s="488"/>
      <c r="K2269" s="489"/>
      <c r="L2269" s="490"/>
      <c r="M2269" s="491" t="str">
        <f t="shared" si="392"/>
        <v/>
      </c>
      <c r="N2269" s="491" t="str">
        <f t="shared" si="393"/>
        <v/>
      </c>
      <c r="O2269" s="491" t="str">
        <f t="shared" si="394"/>
        <v/>
      </c>
      <c r="P2269" s="491" t="str">
        <f t="shared" si="395"/>
        <v/>
      </c>
      <c r="Q2269" s="491" t="str">
        <f t="shared" si="396"/>
        <v/>
      </c>
      <c r="R2269" s="491" t="str">
        <f t="shared" si="397"/>
        <v/>
      </c>
      <c r="S2269" s="492" t="str">
        <f t="shared" si="398"/>
        <v/>
      </c>
      <c r="T2269" s="491" t="str">
        <f t="shared" si="399"/>
        <v/>
      </c>
      <c r="U2269" s="491" t="str">
        <f t="shared" si="400"/>
        <v/>
      </c>
      <c r="V2269" s="491" t="str">
        <f t="shared" si="401"/>
        <v/>
      </c>
      <c r="W2269" s="491" t="str">
        <f t="shared" si="402"/>
        <v/>
      </c>
      <c r="X2269" s="491" t="str">
        <f t="shared" si="403"/>
        <v/>
      </c>
      <c r="Y2269" s="491" t="str">
        <f t="shared" si="404"/>
        <v/>
      </c>
      <c r="Z2269" s="493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8"/>
      <c r="J2270" s="488"/>
      <c r="K2270" s="489"/>
      <c r="L2270" s="490"/>
      <c r="M2270" s="491" t="str">
        <f t="shared" si="392"/>
        <v/>
      </c>
      <c r="N2270" s="491" t="str">
        <f t="shared" si="393"/>
        <v/>
      </c>
      <c r="O2270" s="491" t="str">
        <f t="shared" si="394"/>
        <v/>
      </c>
      <c r="P2270" s="491" t="str">
        <f t="shared" si="395"/>
        <v/>
      </c>
      <c r="Q2270" s="491" t="str">
        <f t="shared" si="396"/>
        <v/>
      </c>
      <c r="R2270" s="491" t="str">
        <f t="shared" si="397"/>
        <v/>
      </c>
      <c r="S2270" s="492" t="str">
        <f t="shared" si="398"/>
        <v/>
      </c>
      <c r="T2270" s="491" t="str">
        <f t="shared" si="399"/>
        <v/>
      </c>
      <c r="U2270" s="491" t="str">
        <f t="shared" si="400"/>
        <v/>
      </c>
      <c r="V2270" s="491" t="str">
        <f t="shared" si="401"/>
        <v/>
      </c>
      <c r="W2270" s="491" t="str">
        <f t="shared" si="402"/>
        <v/>
      </c>
      <c r="X2270" s="491" t="str">
        <f t="shared" si="403"/>
        <v/>
      </c>
      <c r="Y2270" s="491" t="str">
        <f t="shared" si="404"/>
        <v/>
      </c>
      <c r="Z2270" s="493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8"/>
      <c r="J2271" s="488"/>
      <c r="K2271" s="489"/>
      <c r="L2271" s="490"/>
      <c r="M2271" s="491" t="str">
        <f t="shared" si="392"/>
        <v/>
      </c>
      <c r="N2271" s="491" t="str">
        <f t="shared" si="393"/>
        <v/>
      </c>
      <c r="O2271" s="491" t="str">
        <f t="shared" si="394"/>
        <v/>
      </c>
      <c r="P2271" s="491" t="str">
        <f t="shared" si="395"/>
        <v/>
      </c>
      <c r="Q2271" s="491" t="str">
        <f t="shared" si="396"/>
        <v/>
      </c>
      <c r="R2271" s="491" t="str">
        <f t="shared" si="397"/>
        <v/>
      </c>
      <c r="S2271" s="492" t="str">
        <f t="shared" si="398"/>
        <v/>
      </c>
      <c r="T2271" s="491" t="str">
        <f t="shared" si="399"/>
        <v/>
      </c>
      <c r="U2271" s="491" t="str">
        <f t="shared" si="400"/>
        <v/>
      </c>
      <c r="V2271" s="491" t="str">
        <f t="shared" si="401"/>
        <v/>
      </c>
      <c r="W2271" s="491" t="str">
        <f t="shared" si="402"/>
        <v/>
      </c>
      <c r="X2271" s="491" t="str">
        <f t="shared" si="403"/>
        <v/>
      </c>
      <c r="Y2271" s="491" t="str">
        <f t="shared" si="404"/>
        <v/>
      </c>
      <c r="Z2271" s="493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8"/>
      <c r="J2272" s="488"/>
      <c r="K2272" s="489"/>
      <c r="L2272" s="490"/>
      <c r="M2272" s="491" t="str">
        <f t="shared" si="392"/>
        <v/>
      </c>
      <c r="N2272" s="491" t="str">
        <f t="shared" si="393"/>
        <v/>
      </c>
      <c r="O2272" s="491" t="str">
        <f t="shared" si="394"/>
        <v/>
      </c>
      <c r="P2272" s="491" t="str">
        <f t="shared" si="395"/>
        <v/>
      </c>
      <c r="Q2272" s="491" t="str">
        <f t="shared" si="396"/>
        <v/>
      </c>
      <c r="R2272" s="491" t="str">
        <f t="shared" si="397"/>
        <v/>
      </c>
      <c r="S2272" s="492" t="str">
        <f t="shared" si="398"/>
        <v/>
      </c>
      <c r="T2272" s="491" t="str">
        <f t="shared" si="399"/>
        <v/>
      </c>
      <c r="U2272" s="491" t="str">
        <f t="shared" si="400"/>
        <v/>
      </c>
      <c r="V2272" s="491" t="str">
        <f t="shared" si="401"/>
        <v/>
      </c>
      <c r="W2272" s="491" t="str">
        <f t="shared" si="402"/>
        <v/>
      </c>
      <c r="X2272" s="491" t="str">
        <f t="shared" si="403"/>
        <v/>
      </c>
      <c r="Y2272" s="491" t="str">
        <f t="shared" si="404"/>
        <v/>
      </c>
      <c r="Z2272" s="493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8"/>
      <c r="J2273" s="488"/>
      <c r="K2273" s="489"/>
      <c r="L2273" s="490"/>
      <c r="M2273" s="491" t="str">
        <f t="shared" si="392"/>
        <v/>
      </c>
      <c r="N2273" s="491" t="str">
        <f t="shared" si="393"/>
        <v/>
      </c>
      <c r="O2273" s="491" t="str">
        <f t="shared" si="394"/>
        <v/>
      </c>
      <c r="P2273" s="491" t="str">
        <f t="shared" si="395"/>
        <v/>
      </c>
      <c r="Q2273" s="491" t="str">
        <f t="shared" si="396"/>
        <v/>
      </c>
      <c r="R2273" s="491" t="str">
        <f t="shared" si="397"/>
        <v/>
      </c>
      <c r="S2273" s="492" t="str">
        <f t="shared" si="398"/>
        <v/>
      </c>
      <c r="T2273" s="491" t="str">
        <f t="shared" si="399"/>
        <v/>
      </c>
      <c r="U2273" s="491" t="str">
        <f t="shared" si="400"/>
        <v/>
      </c>
      <c r="V2273" s="491" t="str">
        <f t="shared" si="401"/>
        <v/>
      </c>
      <c r="W2273" s="491" t="str">
        <f t="shared" si="402"/>
        <v/>
      </c>
      <c r="X2273" s="491" t="str">
        <f t="shared" si="403"/>
        <v/>
      </c>
      <c r="Y2273" s="491" t="str">
        <f t="shared" si="404"/>
        <v/>
      </c>
      <c r="Z2273" s="493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8"/>
      <c r="J2274" s="488"/>
      <c r="K2274" s="489"/>
      <c r="L2274" s="490"/>
      <c r="M2274" s="491" t="str">
        <f t="shared" si="392"/>
        <v/>
      </c>
      <c r="N2274" s="491" t="str">
        <f t="shared" si="393"/>
        <v/>
      </c>
      <c r="O2274" s="491" t="str">
        <f t="shared" si="394"/>
        <v/>
      </c>
      <c r="P2274" s="491" t="str">
        <f t="shared" si="395"/>
        <v/>
      </c>
      <c r="Q2274" s="491" t="str">
        <f t="shared" si="396"/>
        <v/>
      </c>
      <c r="R2274" s="491" t="str">
        <f t="shared" si="397"/>
        <v/>
      </c>
      <c r="S2274" s="492" t="str">
        <f t="shared" si="398"/>
        <v/>
      </c>
      <c r="T2274" s="491" t="str">
        <f t="shared" si="399"/>
        <v/>
      </c>
      <c r="U2274" s="491" t="str">
        <f t="shared" si="400"/>
        <v/>
      </c>
      <c r="V2274" s="491" t="str">
        <f t="shared" si="401"/>
        <v/>
      </c>
      <c r="W2274" s="491" t="str">
        <f t="shared" si="402"/>
        <v/>
      </c>
      <c r="X2274" s="491" t="str">
        <f t="shared" si="403"/>
        <v/>
      </c>
      <c r="Y2274" s="491" t="str">
        <f t="shared" si="404"/>
        <v/>
      </c>
      <c r="Z2274" s="493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8"/>
      <c r="J2275" s="488"/>
      <c r="K2275" s="489"/>
      <c r="L2275" s="490"/>
      <c r="M2275" s="491" t="str">
        <f t="shared" si="392"/>
        <v/>
      </c>
      <c r="N2275" s="491" t="str">
        <f t="shared" si="393"/>
        <v/>
      </c>
      <c r="O2275" s="491" t="str">
        <f t="shared" si="394"/>
        <v/>
      </c>
      <c r="P2275" s="491" t="str">
        <f t="shared" si="395"/>
        <v/>
      </c>
      <c r="Q2275" s="491" t="str">
        <f t="shared" si="396"/>
        <v/>
      </c>
      <c r="R2275" s="491" t="str">
        <f t="shared" si="397"/>
        <v/>
      </c>
      <c r="S2275" s="492" t="str">
        <f t="shared" si="398"/>
        <v/>
      </c>
      <c r="T2275" s="491" t="str">
        <f t="shared" si="399"/>
        <v/>
      </c>
      <c r="U2275" s="491" t="str">
        <f t="shared" si="400"/>
        <v/>
      </c>
      <c r="V2275" s="491" t="str">
        <f t="shared" si="401"/>
        <v/>
      </c>
      <c r="W2275" s="491" t="str">
        <f t="shared" si="402"/>
        <v/>
      </c>
      <c r="X2275" s="491" t="str">
        <f t="shared" si="403"/>
        <v/>
      </c>
      <c r="Y2275" s="491" t="str">
        <f t="shared" si="404"/>
        <v/>
      </c>
      <c r="Z2275" s="493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8"/>
      <c r="J2276" s="488"/>
      <c r="K2276" s="489"/>
      <c r="L2276" s="490"/>
      <c r="M2276" s="491" t="str">
        <f t="shared" si="392"/>
        <v/>
      </c>
      <c r="N2276" s="491" t="str">
        <f t="shared" si="393"/>
        <v/>
      </c>
      <c r="O2276" s="491" t="str">
        <f t="shared" si="394"/>
        <v/>
      </c>
      <c r="P2276" s="491" t="str">
        <f t="shared" si="395"/>
        <v/>
      </c>
      <c r="Q2276" s="491" t="str">
        <f t="shared" si="396"/>
        <v/>
      </c>
      <c r="R2276" s="491" t="str">
        <f t="shared" si="397"/>
        <v/>
      </c>
      <c r="S2276" s="492" t="str">
        <f t="shared" si="398"/>
        <v/>
      </c>
      <c r="T2276" s="491" t="str">
        <f t="shared" si="399"/>
        <v/>
      </c>
      <c r="U2276" s="491" t="str">
        <f t="shared" si="400"/>
        <v/>
      </c>
      <c r="V2276" s="491" t="str">
        <f t="shared" si="401"/>
        <v/>
      </c>
      <c r="W2276" s="491" t="str">
        <f t="shared" si="402"/>
        <v/>
      </c>
      <c r="X2276" s="491" t="str">
        <f t="shared" si="403"/>
        <v/>
      </c>
      <c r="Y2276" s="491" t="str">
        <f t="shared" si="404"/>
        <v/>
      </c>
      <c r="Z2276" s="493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8"/>
      <c r="J2277" s="488"/>
      <c r="K2277" s="489"/>
      <c r="L2277" s="490"/>
      <c r="M2277" s="491" t="str">
        <f t="shared" ref="M2277:M2340" si="406">IF(OR(A2277="", B2277=""), "", IF(H2277="Mitgliedsbeiträge", ABS(B2277), ""))</f>
        <v/>
      </c>
      <c r="N2277" s="491" t="str">
        <f t="shared" ref="N2277:N2340" si="407">IF(OR(A2277="", B2277=""), "", IF(H2277="Spenden", ABS(B2277), ""))</f>
        <v/>
      </c>
      <c r="O2277" s="491" t="str">
        <f t="shared" ref="O2277:O2340" si="408">IF(OR(A2277="", B2277=""), "", IF(H2277="Zuschüsse", ABS(B2277), ""))</f>
        <v/>
      </c>
      <c r="P2277" s="491" t="str">
        <f t="shared" ref="P2277:P2340" si="409">IF(OR(A2277="", B2277=""), "", IF(H2277="Verwaltung", ABS(B2277), ""))</f>
        <v/>
      </c>
      <c r="Q2277" s="491" t="str">
        <f t="shared" ref="Q2277:Q2340" si="410">IF(OR(A2277="", B2277=""), "", IF(H2277="Vermögen", ABS(B2277), ""))</f>
        <v/>
      </c>
      <c r="R2277" s="491" t="str">
        <f t="shared" ref="R2277:R2340" si="411">IF(OR(A2277="", B2277=""), "", IF(H2277="Vermögen", ABS(B2277), ""))</f>
        <v/>
      </c>
      <c r="S2277" s="492" t="str">
        <f t="shared" ref="S2277:S2340" si="412">IF(OR(A2277="", B2277=""), "", IF(H2277="Sonstige Einnahmen", ABS(B2277), ""))</f>
        <v/>
      </c>
      <c r="T2277" s="491" t="str">
        <f t="shared" ref="T2277:T2340" si="413">IF(OR(A2277="", B2277=""), "", IF(H2277="Unterhaltung", ABS(B2277), ""))</f>
        <v/>
      </c>
      <c r="U2277" s="491" t="str">
        <f t="shared" ref="U2277:U2340" si="414">IF(OR(A2277="", B2277=""), "", IF(H2277="Fortbildung", ABS(B2277), ""))</f>
        <v/>
      </c>
      <c r="V2277" s="491" t="str">
        <f t="shared" ref="V2277:V2340" si="415">IF(OR(A2277="", B2277=""), "", IF(H2277="Veranstaltungen Ausgabe", ABS(B2277), ""))</f>
        <v/>
      </c>
      <c r="W2277" s="491" t="str">
        <f t="shared" ref="W2277:W2340" si="416">IF(OR(A2277="", B2277=""), "", IF(H2277="Bürobetrieb", ABS(B2277), ""))</f>
        <v/>
      </c>
      <c r="X2277" s="491" t="str">
        <f t="shared" ref="X2277:X2340" si="417">IF(OR(A2277="", B2277=""), "", IF(H2277="Aufwandsentschädigungen", ABS(B2277), ""))</f>
        <v/>
      </c>
      <c r="Y2277" s="491" t="str">
        <f t="shared" ref="Y2277:Y2340" si="418">IF(OR(A2277="", B2277=""), "", IF(H2277="Sonstige Ausgaben", ABS(B2277), ""))</f>
        <v/>
      </c>
      <c r="Z2277" s="493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8"/>
      <c r="J2278" s="488"/>
      <c r="K2278" s="489"/>
      <c r="L2278" s="490"/>
      <c r="M2278" s="491" t="str">
        <f t="shared" si="406"/>
        <v/>
      </c>
      <c r="N2278" s="491" t="str">
        <f t="shared" si="407"/>
        <v/>
      </c>
      <c r="O2278" s="491" t="str">
        <f t="shared" si="408"/>
        <v/>
      </c>
      <c r="P2278" s="491" t="str">
        <f t="shared" si="409"/>
        <v/>
      </c>
      <c r="Q2278" s="491" t="str">
        <f t="shared" si="410"/>
        <v/>
      </c>
      <c r="R2278" s="491" t="str">
        <f t="shared" si="411"/>
        <v/>
      </c>
      <c r="S2278" s="492" t="str">
        <f t="shared" si="412"/>
        <v/>
      </c>
      <c r="T2278" s="491" t="str">
        <f t="shared" si="413"/>
        <v/>
      </c>
      <c r="U2278" s="491" t="str">
        <f t="shared" si="414"/>
        <v/>
      </c>
      <c r="V2278" s="491" t="str">
        <f t="shared" si="415"/>
        <v/>
      </c>
      <c r="W2278" s="491" t="str">
        <f t="shared" si="416"/>
        <v/>
      </c>
      <c r="X2278" s="491" t="str">
        <f t="shared" si="417"/>
        <v/>
      </c>
      <c r="Y2278" s="491" t="str">
        <f t="shared" si="418"/>
        <v/>
      </c>
      <c r="Z2278" s="493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8"/>
      <c r="J2279" s="488"/>
      <c r="K2279" s="489"/>
      <c r="L2279" s="490"/>
      <c r="M2279" s="491" t="str">
        <f t="shared" si="406"/>
        <v/>
      </c>
      <c r="N2279" s="491" t="str">
        <f t="shared" si="407"/>
        <v/>
      </c>
      <c r="O2279" s="491" t="str">
        <f t="shared" si="408"/>
        <v/>
      </c>
      <c r="P2279" s="491" t="str">
        <f t="shared" si="409"/>
        <v/>
      </c>
      <c r="Q2279" s="491" t="str">
        <f t="shared" si="410"/>
        <v/>
      </c>
      <c r="R2279" s="491" t="str">
        <f t="shared" si="411"/>
        <v/>
      </c>
      <c r="S2279" s="492" t="str">
        <f t="shared" si="412"/>
        <v/>
      </c>
      <c r="T2279" s="491" t="str">
        <f t="shared" si="413"/>
        <v/>
      </c>
      <c r="U2279" s="491" t="str">
        <f t="shared" si="414"/>
        <v/>
      </c>
      <c r="V2279" s="491" t="str">
        <f t="shared" si="415"/>
        <v/>
      </c>
      <c r="W2279" s="491" t="str">
        <f t="shared" si="416"/>
        <v/>
      </c>
      <c r="X2279" s="491" t="str">
        <f t="shared" si="417"/>
        <v/>
      </c>
      <c r="Y2279" s="491" t="str">
        <f t="shared" si="418"/>
        <v/>
      </c>
      <c r="Z2279" s="493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8"/>
      <c r="J2280" s="488"/>
      <c r="K2280" s="489"/>
      <c r="L2280" s="490"/>
      <c r="M2280" s="491" t="str">
        <f t="shared" si="406"/>
        <v/>
      </c>
      <c r="N2280" s="491" t="str">
        <f t="shared" si="407"/>
        <v/>
      </c>
      <c r="O2280" s="491" t="str">
        <f t="shared" si="408"/>
        <v/>
      </c>
      <c r="P2280" s="491" t="str">
        <f t="shared" si="409"/>
        <v/>
      </c>
      <c r="Q2280" s="491" t="str">
        <f t="shared" si="410"/>
        <v/>
      </c>
      <c r="R2280" s="491" t="str">
        <f t="shared" si="411"/>
        <v/>
      </c>
      <c r="S2280" s="492" t="str">
        <f t="shared" si="412"/>
        <v/>
      </c>
      <c r="T2280" s="491" t="str">
        <f t="shared" si="413"/>
        <v/>
      </c>
      <c r="U2280" s="491" t="str">
        <f t="shared" si="414"/>
        <v/>
      </c>
      <c r="V2280" s="491" t="str">
        <f t="shared" si="415"/>
        <v/>
      </c>
      <c r="W2280" s="491" t="str">
        <f t="shared" si="416"/>
        <v/>
      </c>
      <c r="X2280" s="491" t="str">
        <f t="shared" si="417"/>
        <v/>
      </c>
      <c r="Y2280" s="491" t="str">
        <f t="shared" si="418"/>
        <v/>
      </c>
      <c r="Z2280" s="493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8"/>
      <c r="J2281" s="488"/>
      <c r="K2281" s="489"/>
      <c r="L2281" s="490"/>
      <c r="M2281" s="491" t="str">
        <f t="shared" si="406"/>
        <v/>
      </c>
      <c r="N2281" s="491" t="str">
        <f t="shared" si="407"/>
        <v/>
      </c>
      <c r="O2281" s="491" t="str">
        <f t="shared" si="408"/>
        <v/>
      </c>
      <c r="P2281" s="491" t="str">
        <f t="shared" si="409"/>
        <v/>
      </c>
      <c r="Q2281" s="491" t="str">
        <f t="shared" si="410"/>
        <v/>
      </c>
      <c r="R2281" s="491" t="str">
        <f t="shared" si="411"/>
        <v/>
      </c>
      <c r="S2281" s="492" t="str">
        <f t="shared" si="412"/>
        <v/>
      </c>
      <c r="T2281" s="491" t="str">
        <f t="shared" si="413"/>
        <v/>
      </c>
      <c r="U2281" s="491" t="str">
        <f t="shared" si="414"/>
        <v/>
      </c>
      <c r="V2281" s="491" t="str">
        <f t="shared" si="415"/>
        <v/>
      </c>
      <c r="W2281" s="491" t="str">
        <f t="shared" si="416"/>
        <v/>
      </c>
      <c r="X2281" s="491" t="str">
        <f t="shared" si="417"/>
        <v/>
      </c>
      <c r="Y2281" s="491" t="str">
        <f t="shared" si="418"/>
        <v/>
      </c>
      <c r="Z2281" s="493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8"/>
      <c r="J2282" s="488"/>
      <c r="K2282" s="489"/>
      <c r="L2282" s="490"/>
      <c r="M2282" s="491" t="str">
        <f t="shared" si="406"/>
        <v/>
      </c>
      <c r="N2282" s="491" t="str">
        <f t="shared" si="407"/>
        <v/>
      </c>
      <c r="O2282" s="491" t="str">
        <f t="shared" si="408"/>
        <v/>
      </c>
      <c r="P2282" s="491" t="str">
        <f t="shared" si="409"/>
        <v/>
      </c>
      <c r="Q2282" s="491" t="str">
        <f t="shared" si="410"/>
        <v/>
      </c>
      <c r="R2282" s="491" t="str">
        <f t="shared" si="411"/>
        <v/>
      </c>
      <c r="S2282" s="492" t="str">
        <f t="shared" si="412"/>
        <v/>
      </c>
      <c r="T2282" s="491" t="str">
        <f t="shared" si="413"/>
        <v/>
      </c>
      <c r="U2282" s="491" t="str">
        <f t="shared" si="414"/>
        <v/>
      </c>
      <c r="V2282" s="491" t="str">
        <f t="shared" si="415"/>
        <v/>
      </c>
      <c r="W2282" s="491" t="str">
        <f t="shared" si="416"/>
        <v/>
      </c>
      <c r="X2282" s="491" t="str">
        <f t="shared" si="417"/>
        <v/>
      </c>
      <c r="Y2282" s="491" t="str">
        <f t="shared" si="418"/>
        <v/>
      </c>
      <c r="Z2282" s="493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8"/>
      <c r="J2283" s="488"/>
      <c r="K2283" s="489"/>
      <c r="L2283" s="490"/>
      <c r="M2283" s="491" t="str">
        <f t="shared" si="406"/>
        <v/>
      </c>
      <c r="N2283" s="491" t="str">
        <f t="shared" si="407"/>
        <v/>
      </c>
      <c r="O2283" s="491" t="str">
        <f t="shared" si="408"/>
        <v/>
      </c>
      <c r="P2283" s="491" t="str">
        <f t="shared" si="409"/>
        <v/>
      </c>
      <c r="Q2283" s="491" t="str">
        <f t="shared" si="410"/>
        <v/>
      </c>
      <c r="R2283" s="491" t="str">
        <f t="shared" si="411"/>
        <v/>
      </c>
      <c r="S2283" s="492" t="str">
        <f t="shared" si="412"/>
        <v/>
      </c>
      <c r="T2283" s="491" t="str">
        <f t="shared" si="413"/>
        <v/>
      </c>
      <c r="U2283" s="491" t="str">
        <f t="shared" si="414"/>
        <v/>
      </c>
      <c r="V2283" s="491" t="str">
        <f t="shared" si="415"/>
        <v/>
      </c>
      <c r="W2283" s="491" t="str">
        <f t="shared" si="416"/>
        <v/>
      </c>
      <c r="X2283" s="491" t="str">
        <f t="shared" si="417"/>
        <v/>
      </c>
      <c r="Y2283" s="491" t="str">
        <f t="shared" si="418"/>
        <v/>
      </c>
      <c r="Z2283" s="493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8"/>
      <c r="J2284" s="488"/>
      <c r="K2284" s="489"/>
      <c r="L2284" s="490"/>
      <c r="M2284" s="491" t="str">
        <f t="shared" si="406"/>
        <v/>
      </c>
      <c r="N2284" s="491" t="str">
        <f t="shared" si="407"/>
        <v/>
      </c>
      <c r="O2284" s="491" t="str">
        <f t="shared" si="408"/>
        <v/>
      </c>
      <c r="P2284" s="491" t="str">
        <f t="shared" si="409"/>
        <v/>
      </c>
      <c r="Q2284" s="491" t="str">
        <f t="shared" si="410"/>
        <v/>
      </c>
      <c r="R2284" s="491" t="str">
        <f t="shared" si="411"/>
        <v/>
      </c>
      <c r="S2284" s="492" t="str">
        <f t="shared" si="412"/>
        <v/>
      </c>
      <c r="T2284" s="491" t="str">
        <f t="shared" si="413"/>
        <v/>
      </c>
      <c r="U2284" s="491" t="str">
        <f t="shared" si="414"/>
        <v/>
      </c>
      <c r="V2284" s="491" t="str">
        <f t="shared" si="415"/>
        <v/>
      </c>
      <c r="W2284" s="491" t="str">
        <f t="shared" si="416"/>
        <v/>
      </c>
      <c r="X2284" s="491" t="str">
        <f t="shared" si="417"/>
        <v/>
      </c>
      <c r="Y2284" s="491" t="str">
        <f t="shared" si="418"/>
        <v/>
      </c>
      <c r="Z2284" s="493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8"/>
      <c r="J2285" s="488"/>
      <c r="K2285" s="489"/>
      <c r="L2285" s="490"/>
      <c r="M2285" s="491" t="str">
        <f t="shared" si="406"/>
        <v/>
      </c>
      <c r="N2285" s="491" t="str">
        <f t="shared" si="407"/>
        <v/>
      </c>
      <c r="O2285" s="491" t="str">
        <f t="shared" si="408"/>
        <v/>
      </c>
      <c r="P2285" s="491" t="str">
        <f t="shared" si="409"/>
        <v/>
      </c>
      <c r="Q2285" s="491" t="str">
        <f t="shared" si="410"/>
        <v/>
      </c>
      <c r="R2285" s="491" t="str">
        <f t="shared" si="411"/>
        <v/>
      </c>
      <c r="S2285" s="492" t="str">
        <f t="shared" si="412"/>
        <v/>
      </c>
      <c r="T2285" s="491" t="str">
        <f t="shared" si="413"/>
        <v/>
      </c>
      <c r="U2285" s="491" t="str">
        <f t="shared" si="414"/>
        <v/>
      </c>
      <c r="V2285" s="491" t="str">
        <f t="shared" si="415"/>
        <v/>
      </c>
      <c r="W2285" s="491" t="str">
        <f t="shared" si="416"/>
        <v/>
      </c>
      <c r="X2285" s="491" t="str">
        <f t="shared" si="417"/>
        <v/>
      </c>
      <c r="Y2285" s="491" t="str">
        <f t="shared" si="418"/>
        <v/>
      </c>
      <c r="Z2285" s="493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8"/>
      <c r="J2286" s="488"/>
      <c r="K2286" s="489"/>
      <c r="L2286" s="490"/>
      <c r="M2286" s="491" t="str">
        <f t="shared" si="406"/>
        <v/>
      </c>
      <c r="N2286" s="491" t="str">
        <f t="shared" si="407"/>
        <v/>
      </c>
      <c r="O2286" s="491" t="str">
        <f t="shared" si="408"/>
        <v/>
      </c>
      <c r="P2286" s="491" t="str">
        <f t="shared" si="409"/>
        <v/>
      </c>
      <c r="Q2286" s="491" t="str">
        <f t="shared" si="410"/>
        <v/>
      </c>
      <c r="R2286" s="491" t="str">
        <f t="shared" si="411"/>
        <v/>
      </c>
      <c r="S2286" s="492" t="str">
        <f t="shared" si="412"/>
        <v/>
      </c>
      <c r="T2286" s="491" t="str">
        <f t="shared" si="413"/>
        <v/>
      </c>
      <c r="U2286" s="491" t="str">
        <f t="shared" si="414"/>
        <v/>
      </c>
      <c r="V2286" s="491" t="str">
        <f t="shared" si="415"/>
        <v/>
      </c>
      <c r="W2286" s="491" t="str">
        <f t="shared" si="416"/>
        <v/>
      </c>
      <c r="X2286" s="491" t="str">
        <f t="shared" si="417"/>
        <v/>
      </c>
      <c r="Y2286" s="491" t="str">
        <f t="shared" si="418"/>
        <v/>
      </c>
      <c r="Z2286" s="493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8"/>
      <c r="J2287" s="488"/>
      <c r="K2287" s="489"/>
      <c r="L2287" s="490"/>
      <c r="M2287" s="491" t="str">
        <f t="shared" si="406"/>
        <v/>
      </c>
      <c r="N2287" s="491" t="str">
        <f t="shared" si="407"/>
        <v/>
      </c>
      <c r="O2287" s="491" t="str">
        <f t="shared" si="408"/>
        <v/>
      </c>
      <c r="P2287" s="491" t="str">
        <f t="shared" si="409"/>
        <v/>
      </c>
      <c r="Q2287" s="491" t="str">
        <f t="shared" si="410"/>
        <v/>
      </c>
      <c r="R2287" s="491" t="str">
        <f t="shared" si="411"/>
        <v/>
      </c>
      <c r="S2287" s="492" t="str">
        <f t="shared" si="412"/>
        <v/>
      </c>
      <c r="T2287" s="491" t="str">
        <f t="shared" si="413"/>
        <v/>
      </c>
      <c r="U2287" s="491" t="str">
        <f t="shared" si="414"/>
        <v/>
      </c>
      <c r="V2287" s="491" t="str">
        <f t="shared" si="415"/>
        <v/>
      </c>
      <c r="W2287" s="491" t="str">
        <f t="shared" si="416"/>
        <v/>
      </c>
      <c r="X2287" s="491" t="str">
        <f t="shared" si="417"/>
        <v/>
      </c>
      <c r="Y2287" s="491" t="str">
        <f t="shared" si="418"/>
        <v/>
      </c>
      <c r="Z2287" s="493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8"/>
      <c r="J2288" s="488"/>
      <c r="K2288" s="489"/>
      <c r="L2288" s="490"/>
      <c r="M2288" s="491" t="str">
        <f t="shared" si="406"/>
        <v/>
      </c>
      <c r="N2288" s="491" t="str">
        <f t="shared" si="407"/>
        <v/>
      </c>
      <c r="O2288" s="491" t="str">
        <f t="shared" si="408"/>
        <v/>
      </c>
      <c r="P2288" s="491" t="str">
        <f t="shared" si="409"/>
        <v/>
      </c>
      <c r="Q2288" s="491" t="str">
        <f t="shared" si="410"/>
        <v/>
      </c>
      <c r="R2288" s="491" t="str">
        <f t="shared" si="411"/>
        <v/>
      </c>
      <c r="S2288" s="492" t="str">
        <f t="shared" si="412"/>
        <v/>
      </c>
      <c r="T2288" s="491" t="str">
        <f t="shared" si="413"/>
        <v/>
      </c>
      <c r="U2288" s="491" t="str">
        <f t="shared" si="414"/>
        <v/>
      </c>
      <c r="V2288" s="491" t="str">
        <f t="shared" si="415"/>
        <v/>
      </c>
      <c r="W2288" s="491" t="str">
        <f t="shared" si="416"/>
        <v/>
      </c>
      <c r="X2288" s="491" t="str">
        <f t="shared" si="417"/>
        <v/>
      </c>
      <c r="Y2288" s="491" t="str">
        <f t="shared" si="418"/>
        <v/>
      </c>
      <c r="Z2288" s="493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8"/>
      <c r="J2289" s="488"/>
      <c r="K2289" s="489"/>
      <c r="L2289" s="490"/>
      <c r="M2289" s="491" t="str">
        <f t="shared" si="406"/>
        <v/>
      </c>
      <c r="N2289" s="491" t="str">
        <f t="shared" si="407"/>
        <v/>
      </c>
      <c r="O2289" s="491" t="str">
        <f t="shared" si="408"/>
        <v/>
      </c>
      <c r="P2289" s="491" t="str">
        <f t="shared" si="409"/>
        <v/>
      </c>
      <c r="Q2289" s="491" t="str">
        <f t="shared" si="410"/>
        <v/>
      </c>
      <c r="R2289" s="491" t="str">
        <f t="shared" si="411"/>
        <v/>
      </c>
      <c r="S2289" s="492" t="str">
        <f t="shared" si="412"/>
        <v/>
      </c>
      <c r="T2289" s="491" t="str">
        <f t="shared" si="413"/>
        <v/>
      </c>
      <c r="U2289" s="491" t="str">
        <f t="shared" si="414"/>
        <v/>
      </c>
      <c r="V2289" s="491" t="str">
        <f t="shared" si="415"/>
        <v/>
      </c>
      <c r="W2289" s="491" t="str">
        <f t="shared" si="416"/>
        <v/>
      </c>
      <c r="X2289" s="491" t="str">
        <f t="shared" si="417"/>
        <v/>
      </c>
      <c r="Y2289" s="491" t="str">
        <f t="shared" si="418"/>
        <v/>
      </c>
      <c r="Z2289" s="493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8"/>
      <c r="J2290" s="488"/>
      <c r="K2290" s="489"/>
      <c r="L2290" s="490"/>
      <c r="M2290" s="491" t="str">
        <f t="shared" si="406"/>
        <v/>
      </c>
      <c r="N2290" s="491" t="str">
        <f t="shared" si="407"/>
        <v/>
      </c>
      <c r="O2290" s="491" t="str">
        <f t="shared" si="408"/>
        <v/>
      </c>
      <c r="P2290" s="491" t="str">
        <f t="shared" si="409"/>
        <v/>
      </c>
      <c r="Q2290" s="491" t="str">
        <f t="shared" si="410"/>
        <v/>
      </c>
      <c r="R2290" s="491" t="str">
        <f t="shared" si="411"/>
        <v/>
      </c>
      <c r="S2290" s="492" t="str">
        <f t="shared" si="412"/>
        <v/>
      </c>
      <c r="T2290" s="491" t="str">
        <f t="shared" si="413"/>
        <v/>
      </c>
      <c r="U2290" s="491" t="str">
        <f t="shared" si="414"/>
        <v/>
      </c>
      <c r="V2290" s="491" t="str">
        <f t="shared" si="415"/>
        <v/>
      </c>
      <c r="W2290" s="491" t="str">
        <f t="shared" si="416"/>
        <v/>
      </c>
      <c r="X2290" s="491" t="str">
        <f t="shared" si="417"/>
        <v/>
      </c>
      <c r="Y2290" s="491" t="str">
        <f t="shared" si="418"/>
        <v/>
      </c>
      <c r="Z2290" s="493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8"/>
      <c r="J2291" s="488"/>
      <c r="K2291" s="489"/>
      <c r="L2291" s="490"/>
      <c r="M2291" s="491" t="str">
        <f t="shared" si="406"/>
        <v/>
      </c>
      <c r="N2291" s="491" t="str">
        <f t="shared" si="407"/>
        <v/>
      </c>
      <c r="O2291" s="491" t="str">
        <f t="shared" si="408"/>
        <v/>
      </c>
      <c r="P2291" s="491" t="str">
        <f t="shared" si="409"/>
        <v/>
      </c>
      <c r="Q2291" s="491" t="str">
        <f t="shared" si="410"/>
        <v/>
      </c>
      <c r="R2291" s="491" t="str">
        <f t="shared" si="411"/>
        <v/>
      </c>
      <c r="S2291" s="492" t="str">
        <f t="shared" si="412"/>
        <v/>
      </c>
      <c r="T2291" s="491" t="str">
        <f t="shared" si="413"/>
        <v/>
      </c>
      <c r="U2291" s="491" t="str">
        <f t="shared" si="414"/>
        <v/>
      </c>
      <c r="V2291" s="491" t="str">
        <f t="shared" si="415"/>
        <v/>
      </c>
      <c r="W2291" s="491" t="str">
        <f t="shared" si="416"/>
        <v/>
      </c>
      <c r="X2291" s="491" t="str">
        <f t="shared" si="417"/>
        <v/>
      </c>
      <c r="Y2291" s="491" t="str">
        <f t="shared" si="418"/>
        <v/>
      </c>
      <c r="Z2291" s="493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8"/>
      <c r="J2292" s="488"/>
      <c r="K2292" s="489"/>
      <c r="L2292" s="490"/>
      <c r="M2292" s="491" t="str">
        <f t="shared" si="406"/>
        <v/>
      </c>
      <c r="N2292" s="491" t="str">
        <f t="shared" si="407"/>
        <v/>
      </c>
      <c r="O2292" s="491" t="str">
        <f t="shared" si="408"/>
        <v/>
      </c>
      <c r="P2292" s="491" t="str">
        <f t="shared" si="409"/>
        <v/>
      </c>
      <c r="Q2292" s="491" t="str">
        <f t="shared" si="410"/>
        <v/>
      </c>
      <c r="R2292" s="491" t="str">
        <f t="shared" si="411"/>
        <v/>
      </c>
      <c r="S2292" s="492" t="str">
        <f t="shared" si="412"/>
        <v/>
      </c>
      <c r="T2292" s="491" t="str">
        <f t="shared" si="413"/>
        <v/>
      </c>
      <c r="U2292" s="491" t="str">
        <f t="shared" si="414"/>
        <v/>
      </c>
      <c r="V2292" s="491" t="str">
        <f t="shared" si="415"/>
        <v/>
      </c>
      <c r="W2292" s="491" t="str">
        <f t="shared" si="416"/>
        <v/>
      </c>
      <c r="X2292" s="491" t="str">
        <f t="shared" si="417"/>
        <v/>
      </c>
      <c r="Y2292" s="491" t="str">
        <f t="shared" si="418"/>
        <v/>
      </c>
      <c r="Z2292" s="493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8"/>
      <c r="J2293" s="488"/>
      <c r="K2293" s="489"/>
      <c r="L2293" s="490"/>
      <c r="M2293" s="491" t="str">
        <f t="shared" si="406"/>
        <v/>
      </c>
      <c r="N2293" s="491" t="str">
        <f t="shared" si="407"/>
        <v/>
      </c>
      <c r="O2293" s="491" t="str">
        <f t="shared" si="408"/>
        <v/>
      </c>
      <c r="P2293" s="491" t="str">
        <f t="shared" si="409"/>
        <v/>
      </c>
      <c r="Q2293" s="491" t="str">
        <f t="shared" si="410"/>
        <v/>
      </c>
      <c r="R2293" s="491" t="str">
        <f t="shared" si="411"/>
        <v/>
      </c>
      <c r="S2293" s="492" t="str">
        <f t="shared" si="412"/>
        <v/>
      </c>
      <c r="T2293" s="491" t="str">
        <f t="shared" si="413"/>
        <v/>
      </c>
      <c r="U2293" s="491" t="str">
        <f t="shared" si="414"/>
        <v/>
      </c>
      <c r="V2293" s="491" t="str">
        <f t="shared" si="415"/>
        <v/>
      </c>
      <c r="W2293" s="491" t="str">
        <f t="shared" si="416"/>
        <v/>
      </c>
      <c r="X2293" s="491" t="str">
        <f t="shared" si="417"/>
        <v/>
      </c>
      <c r="Y2293" s="491" t="str">
        <f t="shared" si="418"/>
        <v/>
      </c>
      <c r="Z2293" s="493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8"/>
      <c r="J2294" s="488"/>
      <c r="K2294" s="489"/>
      <c r="L2294" s="490"/>
      <c r="M2294" s="491" t="str">
        <f t="shared" si="406"/>
        <v/>
      </c>
      <c r="N2294" s="491" t="str">
        <f t="shared" si="407"/>
        <v/>
      </c>
      <c r="O2294" s="491" t="str">
        <f t="shared" si="408"/>
        <v/>
      </c>
      <c r="P2294" s="491" t="str">
        <f t="shared" si="409"/>
        <v/>
      </c>
      <c r="Q2294" s="491" t="str">
        <f t="shared" si="410"/>
        <v/>
      </c>
      <c r="R2294" s="491" t="str">
        <f t="shared" si="411"/>
        <v/>
      </c>
      <c r="S2294" s="492" t="str">
        <f t="shared" si="412"/>
        <v/>
      </c>
      <c r="T2294" s="491" t="str">
        <f t="shared" si="413"/>
        <v/>
      </c>
      <c r="U2294" s="491" t="str">
        <f t="shared" si="414"/>
        <v/>
      </c>
      <c r="V2294" s="491" t="str">
        <f t="shared" si="415"/>
        <v/>
      </c>
      <c r="W2294" s="491" t="str">
        <f t="shared" si="416"/>
        <v/>
      </c>
      <c r="X2294" s="491" t="str">
        <f t="shared" si="417"/>
        <v/>
      </c>
      <c r="Y2294" s="491" t="str">
        <f t="shared" si="418"/>
        <v/>
      </c>
      <c r="Z2294" s="493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8"/>
      <c r="J2295" s="488"/>
      <c r="K2295" s="489"/>
      <c r="L2295" s="490"/>
      <c r="M2295" s="491" t="str">
        <f t="shared" si="406"/>
        <v/>
      </c>
      <c r="N2295" s="491" t="str">
        <f t="shared" si="407"/>
        <v/>
      </c>
      <c r="O2295" s="491" t="str">
        <f t="shared" si="408"/>
        <v/>
      </c>
      <c r="P2295" s="491" t="str">
        <f t="shared" si="409"/>
        <v/>
      </c>
      <c r="Q2295" s="491" t="str">
        <f t="shared" si="410"/>
        <v/>
      </c>
      <c r="R2295" s="491" t="str">
        <f t="shared" si="411"/>
        <v/>
      </c>
      <c r="S2295" s="492" t="str">
        <f t="shared" si="412"/>
        <v/>
      </c>
      <c r="T2295" s="491" t="str">
        <f t="shared" si="413"/>
        <v/>
      </c>
      <c r="U2295" s="491" t="str">
        <f t="shared" si="414"/>
        <v/>
      </c>
      <c r="V2295" s="491" t="str">
        <f t="shared" si="415"/>
        <v/>
      </c>
      <c r="W2295" s="491" t="str">
        <f t="shared" si="416"/>
        <v/>
      </c>
      <c r="X2295" s="491" t="str">
        <f t="shared" si="417"/>
        <v/>
      </c>
      <c r="Y2295" s="491" t="str">
        <f t="shared" si="418"/>
        <v/>
      </c>
      <c r="Z2295" s="493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8"/>
      <c r="J2296" s="488"/>
      <c r="K2296" s="489"/>
      <c r="L2296" s="490"/>
      <c r="M2296" s="491" t="str">
        <f t="shared" si="406"/>
        <v/>
      </c>
      <c r="N2296" s="491" t="str">
        <f t="shared" si="407"/>
        <v/>
      </c>
      <c r="O2296" s="491" t="str">
        <f t="shared" si="408"/>
        <v/>
      </c>
      <c r="P2296" s="491" t="str">
        <f t="shared" si="409"/>
        <v/>
      </c>
      <c r="Q2296" s="491" t="str">
        <f t="shared" si="410"/>
        <v/>
      </c>
      <c r="R2296" s="491" t="str">
        <f t="shared" si="411"/>
        <v/>
      </c>
      <c r="S2296" s="492" t="str">
        <f t="shared" si="412"/>
        <v/>
      </c>
      <c r="T2296" s="491" t="str">
        <f t="shared" si="413"/>
        <v/>
      </c>
      <c r="U2296" s="491" t="str">
        <f t="shared" si="414"/>
        <v/>
      </c>
      <c r="V2296" s="491" t="str">
        <f t="shared" si="415"/>
        <v/>
      </c>
      <c r="W2296" s="491" t="str">
        <f t="shared" si="416"/>
        <v/>
      </c>
      <c r="X2296" s="491" t="str">
        <f t="shared" si="417"/>
        <v/>
      </c>
      <c r="Y2296" s="491" t="str">
        <f t="shared" si="418"/>
        <v/>
      </c>
      <c r="Z2296" s="493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8"/>
      <c r="J2297" s="488"/>
      <c r="K2297" s="489"/>
      <c r="L2297" s="490"/>
      <c r="M2297" s="491" t="str">
        <f t="shared" si="406"/>
        <v/>
      </c>
      <c r="N2297" s="491" t="str">
        <f t="shared" si="407"/>
        <v/>
      </c>
      <c r="O2297" s="491" t="str">
        <f t="shared" si="408"/>
        <v/>
      </c>
      <c r="P2297" s="491" t="str">
        <f t="shared" si="409"/>
        <v/>
      </c>
      <c r="Q2297" s="491" t="str">
        <f t="shared" si="410"/>
        <v/>
      </c>
      <c r="R2297" s="491" t="str">
        <f t="shared" si="411"/>
        <v/>
      </c>
      <c r="S2297" s="492" t="str">
        <f t="shared" si="412"/>
        <v/>
      </c>
      <c r="T2297" s="491" t="str">
        <f t="shared" si="413"/>
        <v/>
      </c>
      <c r="U2297" s="491" t="str">
        <f t="shared" si="414"/>
        <v/>
      </c>
      <c r="V2297" s="491" t="str">
        <f t="shared" si="415"/>
        <v/>
      </c>
      <c r="W2297" s="491" t="str">
        <f t="shared" si="416"/>
        <v/>
      </c>
      <c r="X2297" s="491" t="str">
        <f t="shared" si="417"/>
        <v/>
      </c>
      <c r="Y2297" s="491" t="str">
        <f t="shared" si="418"/>
        <v/>
      </c>
      <c r="Z2297" s="493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8"/>
      <c r="J2298" s="488"/>
      <c r="K2298" s="489"/>
      <c r="L2298" s="490"/>
      <c r="M2298" s="491" t="str">
        <f t="shared" si="406"/>
        <v/>
      </c>
      <c r="N2298" s="491" t="str">
        <f t="shared" si="407"/>
        <v/>
      </c>
      <c r="O2298" s="491" t="str">
        <f t="shared" si="408"/>
        <v/>
      </c>
      <c r="P2298" s="491" t="str">
        <f t="shared" si="409"/>
        <v/>
      </c>
      <c r="Q2298" s="491" t="str">
        <f t="shared" si="410"/>
        <v/>
      </c>
      <c r="R2298" s="491" t="str">
        <f t="shared" si="411"/>
        <v/>
      </c>
      <c r="S2298" s="492" t="str">
        <f t="shared" si="412"/>
        <v/>
      </c>
      <c r="T2298" s="491" t="str">
        <f t="shared" si="413"/>
        <v/>
      </c>
      <c r="U2298" s="491" t="str">
        <f t="shared" si="414"/>
        <v/>
      </c>
      <c r="V2298" s="491" t="str">
        <f t="shared" si="415"/>
        <v/>
      </c>
      <c r="W2298" s="491" t="str">
        <f t="shared" si="416"/>
        <v/>
      </c>
      <c r="X2298" s="491" t="str">
        <f t="shared" si="417"/>
        <v/>
      </c>
      <c r="Y2298" s="491" t="str">
        <f t="shared" si="418"/>
        <v/>
      </c>
      <c r="Z2298" s="493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8"/>
      <c r="J2299" s="488"/>
      <c r="K2299" s="489"/>
      <c r="L2299" s="490"/>
      <c r="M2299" s="491" t="str">
        <f t="shared" si="406"/>
        <v/>
      </c>
      <c r="N2299" s="491" t="str">
        <f t="shared" si="407"/>
        <v/>
      </c>
      <c r="O2299" s="491" t="str">
        <f t="shared" si="408"/>
        <v/>
      </c>
      <c r="P2299" s="491" t="str">
        <f t="shared" si="409"/>
        <v/>
      </c>
      <c r="Q2299" s="491" t="str">
        <f t="shared" si="410"/>
        <v/>
      </c>
      <c r="R2299" s="491" t="str">
        <f t="shared" si="411"/>
        <v/>
      </c>
      <c r="S2299" s="492" t="str">
        <f t="shared" si="412"/>
        <v/>
      </c>
      <c r="T2299" s="491" t="str">
        <f t="shared" si="413"/>
        <v/>
      </c>
      <c r="U2299" s="491" t="str">
        <f t="shared" si="414"/>
        <v/>
      </c>
      <c r="V2299" s="491" t="str">
        <f t="shared" si="415"/>
        <v/>
      </c>
      <c r="W2299" s="491" t="str">
        <f t="shared" si="416"/>
        <v/>
      </c>
      <c r="X2299" s="491" t="str">
        <f t="shared" si="417"/>
        <v/>
      </c>
      <c r="Y2299" s="491" t="str">
        <f t="shared" si="418"/>
        <v/>
      </c>
      <c r="Z2299" s="493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8"/>
      <c r="J2300" s="488"/>
      <c r="K2300" s="489"/>
      <c r="L2300" s="490"/>
      <c r="M2300" s="491" t="str">
        <f t="shared" si="406"/>
        <v/>
      </c>
      <c r="N2300" s="491" t="str">
        <f t="shared" si="407"/>
        <v/>
      </c>
      <c r="O2300" s="491" t="str">
        <f t="shared" si="408"/>
        <v/>
      </c>
      <c r="P2300" s="491" t="str">
        <f t="shared" si="409"/>
        <v/>
      </c>
      <c r="Q2300" s="491" t="str">
        <f t="shared" si="410"/>
        <v/>
      </c>
      <c r="R2300" s="491" t="str">
        <f t="shared" si="411"/>
        <v/>
      </c>
      <c r="S2300" s="492" t="str">
        <f t="shared" si="412"/>
        <v/>
      </c>
      <c r="T2300" s="491" t="str">
        <f t="shared" si="413"/>
        <v/>
      </c>
      <c r="U2300" s="491" t="str">
        <f t="shared" si="414"/>
        <v/>
      </c>
      <c r="V2300" s="491" t="str">
        <f t="shared" si="415"/>
        <v/>
      </c>
      <c r="W2300" s="491" t="str">
        <f t="shared" si="416"/>
        <v/>
      </c>
      <c r="X2300" s="491" t="str">
        <f t="shared" si="417"/>
        <v/>
      </c>
      <c r="Y2300" s="491" t="str">
        <f t="shared" si="418"/>
        <v/>
      </c>
      <c r="Z2300" s="493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8"/>
      <c r="J2301" s="488"/>
      <c r="K2301" s="489"/>
      <c r="L2301" s="490"/>
      <c r="M2301" s="491" t="str">
        <f t="shared" si="406"/>
        <v/>
      </c>
      <c r="N2301" s="491" t="str">
        <f t="shared" si="407"/>
        <v/>
      </c>
      <c r="O2301" s="491" t="str">
        <f t="shared" si="408"/>
        <v/>
      </c>
      <c r="P2301" s="491" t="str">
        <f t="shared" si="409"/>
        <v/>
      </c>
      <c r="Q2301" s="491" t="str">
        <f t="shared" si="410"/>
        <v/>
      </c>
      <c r="R2301" s="491" t="str">
        <f t="shared" si="411"/>
        <v/>
      </c>
      <c r="S2301" s="492" t="str">
        <f t="shared" si="412"/>
        <v/>
      </c>
      <c r="T2301" s="491" t="str">
        <f t="shared" si="413"/>
        <v/>
      </c>
      <c r="U2301" s="491" t="str">
        <f t="shared" si="414"/>
        <v/>
      </c>
      <c r="V2301" s="491" t="str">
        <f t="shared" si="415"/>
        <v/>
      </c>
      <c r="W2301" s="491" t="str">
        <f t="shared" si="416"/>
        <v/>
      </c>
      <c r="X2301" s="491" t="str">
        <f t="shared" si="417"/>
        <v/>
      </c>
      <c r="Y2301" s="491" t="str">
        <f t="shared" si="418"/>
        <v/>
      </c>
      <c r="Z2301" s="493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8"/>
      <c r="J2302" s="488"/>
      <c r="K2302" s="489"/>
      <c r="L2302" s="490"/>
      <c r="M2302" s="491" t="str">
        <f t="shared" si="406"/>
        <v/>
      </c>
      <c r="N2302" s="491" t="str">
        <f t="shared" si="407"/>
        <v/>
      </c>
      <c r="O2302" s="491" t="str">
        <f t="shared" si="408"/>
        <v/>
      </c>
      <c r="P2302" s="491" t="str">
        <f t="shared" si="409"/>
        <v/>
      </c>
      <c r="Q2302" s="491" t="str">
        <f t="shared" si="410"/>
        <v/>
      </c>
      <c r="R2302" s="491" t="str">
        <f t="shared" si="411"/>
        <v/>
      </c>
      <c r="S2302" s="492" t="str">
        <f t="shared" si="412"/>
        <v/>
      </c>
      <c r="T2302" s="491" t="str">
        <f t="shared" si="413"/>
        <v/>
      </c>
      <c r="U2302" s="491" t="str">
        <f t="shared" si="414"/>
        <v/>
      </c>
      <c r="V2302" s="491" t="str">
        <f t="shared" si="415"/>
        <v/>
      </c>
      <c r="W2302" s="491" t="str">
        <f t="shared" si="416"/>
        <v/>
      </c>
      <c r="X2302" s="491" t="str">
        <f t="shared" si="417"/>
        <v/>
      </c>
      <c r="Y2302" s="491" t="str">
        <f t="shared" si="418"/>
        <v/>
      </c>
      <c r="Z2302" s="493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8"/>
      <c r="J2303" s="488"/>
      <c r="K2303" s="489"/>
      <c r="L2303" s="490"/>
      <c r="M2303" s="491" t="str">
        <f t="shared" si="406"/>
        <v/>
      </c>
      <c r="N2303" s="491" t="str">
        <f t="shared" si="407"/>
        <v/>
      </c>
      <c r="O2303" s="491" t="str">
        <f t="shared" si="408"/>
        <v/>
      </c>
      <c r="P2303" s="491" t="str">
        <f t="shared" si="409"/>
        <v/>
      </c>
      <c r="Q2303" s="491" t="str">
        <f t="shared" si="410"/>
        <v/>
      </c>
      <c r="R2303" s="491" t="str">
        <f t="shared" si="411"/>
        <v/>
      </c>
      <c r="S2303" s="492" t="str">
        <f t="shared" si="412"/>
        <v/>
      </c>
      <c r="T2303" s="491" t="str">
        <f t="shared" si="413"/>
        <v/>
      </c>
      <c r="U2303" s="491" t="str">
        <f t="shared" si="414"/>
        <v/>
      </c>
      <c r="V2303" s="491" t="str">
        <f t="shared" si="415"/>
        <v/>
      </c>
      <c r="W2303" s="491" t="str">
        <f t="shared" si="416"/>
        <v/>
      </c>
      <c r="X2303" s="491" t="str">
        <f t="shared" si="417"/>
        <v/>
      </c>
      <c r="Y2303" s="491" t="str">
        <f t="shared" si="418"/>
        <v/>
      </c>
      <c r="Z2303" s="493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8"/>
      <c r="J2304" s="488"/>
      <c r="K2304" s="489"/>
      <c r="L2304" s="490"/>
      <c r="M2304" s="491" t="str">
        <f t="shared" si="406"/>
        <v/>
      </c>
      <c r="N2304" s="491" t="str">
        <f t="shared" si="407"/>
        <v/>
      </c>
      <c r="O2304" s="491" t="str">
        <f t="shared" si="408"/>
        <v/>
      </c>
      <c r="P2304" s="491" t="str">
        <f t="shared" si="409"/>
        <v/>
      </c>
      <c r="Q2304" s="491" t="str">
        <f t="shared" si="410"/>
        <v/>
      </c>
      <c r="R2304" s="491" t="str">
        <f t="shared" si="411"/>
        <v/>
      </c>
      <c r="S2304" s="492" t="str">
        <f t="shared" si="412"/>
        <v/>
      </c>
      <c r="T2304" s="491" t="str">
        <f t="shared" si="413"/>
        <v/>
      </c>
      <c r="U2304" s="491" t="str">
        <f t="shared" si="414"/>
        <v/>
      </c>
      <c r="V2304" s="491" t="str">
        <f t="shared" si="415"/>
        <v/>
      </c>
      <c r="W2304" s="491" t="str">
        <f t="shared" si="416"/>
        <v/>
      </c>
      <c r="X2304" s="491" t="str">
        <f t="shared" si="417"/>
        <v/>
      </c>
      <c r="Y2304" s="491" t="str">
        <f t="shared" si="418"/>
        <v/>
      </c>
      <c r="Z2304" s="493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8"/>
      <c r="J2305" s="488"/>
      <c r="K2305" s="489"/>
      <c r="L2305" s="490"/>
      <c r="M2305" s="491" t="str">
        <f t="shared" si="406"/>
        <v/>
      </c>
      <c r="N2305" s="491" t="str">
        <f t="shared" si="407"/>
        <v/>
      </c>
      <c r="O2305" s="491" t="str">
        <f t="shared" si="408"/>
        <v/>
      </c>
      <c r="P2305" s="491" t="str">
        <f t="shared" si="409"/>
        <v/>
      </c>
      <c r="Q2305" s="491" t="str">
        <f t="shared" si="410"/>
        <v/>
      </c>
      <c r="R2305" s="491" t="str">
        <f t="shared" si="411"/>
        <v/>
      </c>
      <c r="S2305" s="492" t="str">
        <f t="shared" si="412"/>
        <v/>
      </c>
      <c r="T2305" s="491" t="str">
        <f t="shared" si="413"/>
        <v/>
      </c>
      <c r="U2305" s="491" t="str">
        <f t="shared" si="414"/>
        <v/>
      </c>
      <c r="V2305" s="491" t="str">
        <f t="shared" si="415"/>
        <v/>
      </c>
      <c r="W2305" s="491" t="str">
        <f t="shared" si="416"/>
        <v/>
      </c>
      <c r="X2305" s="491" t="str">
        <f t="shared" si="417"/>
        <v/>
      </c>
      <c r="Y2305" s="491" t="str">
        <f t="shared" si="418"/>
        <v/>
      </c>
      <c r="Z2305" s="493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8"/>
      <c r="J2306" s="488"/>
      <c r="K2306" s="489"/>
      <c r="L2306" s="490"/>
      <c r="M2306" s="491" t="str">
        <f t="shared" si="406"/>
        <v/>
      </c>
      <c r="N2306" s="491" t="str">
        <f t="shared" si="407"/>
        <v/>
      </c>
      <c r="O2306" s="491" t="str">
        <f t="shared" si="408"/>
        <v/>
      </c>
      <c r="P2306" s="491" t="str">
        <f t="shared" si="409"/>
        <v/>
      </c>
      <c r="Q2306" s="491" t="str">
        <f t="shared" si="410"/>
        <v/>
      </c>
      <c r="R2306" s="491" t="str">
        <f t="shared" si="411"/>
        <v/>
      </c>
      <c r="S2306" s="492" t="str">
        <f t="shared" si="412"/>
        <v/>
      </c>
      <c r="T2306" s="491" t="str">
        <f t="shared" si="413"/>
        <v/>
      </c>
      <c r="U2306" s="491" t="str">
        <f t="shared" si="414"/>
        <v/>
      </c>
      <c r="V2306" s="491" t="str">
        <f t="shared" si="415"/>
        <v/>
      </c>
      <c r="W2306" s="491" t="str">
        <f t="shared" si="416"/>
        <v/>
      </c>
      <c r="X2306" s="491" t="str">
        <f t="shared" si="417"/>
        <v/>
      </c>
      <c r="Y2306" s="491" t="str">
        <f t="shared" si="418"/>
        <v/>
      </c>
      <c r="Z2306" s="493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8"/>
      <c r="J2307" s="488"/>
      <c r="K2307" s="489"/>
      <c r="L2307" s="490"/>
      <c r="M2307" s="491" t="str">
        <f t="shared" si="406"/>
        <v/>
      </c>
      <c r="N2307" s="491" t="str">
        <f t="shared" si="407"/>
        <v/>
      </c>
      <c r="O2307" s="491" t="str">
        <f t="shared" si="408"/>
        <v/>
      </c>
      <c r="P2307" s="491" t="str">
        <f t="shared" si="409"/>
        <v/>
      </c>
      <c r="Q2307" s="491" t="str">
        <f t="shared" si="410"/>
        <v/>
      </c>
      <c r="R2307" s="491" t="str">
        <f t="shared" si="411"/>
        <v/>
      </c>
      <c r="S2307" s="492" t="str">
        <f t="shared" si="412"/>
        <v/>
      </c>
      <c r="T2307" s="491" t="str">
        <f t="shared" si="413"/>
        <v/>
      </c>
      <c r="U2307" s="491" t="str">
        <f t="shared" si="414"/>
        <v/>
      </c>
      <c r="V2307" s="491" t="str">
        <f t="shared" si="415"/>
        <v/>
      </c>
      <c r="W2307" s="491" t="str">
        <f t="shared" si="416"/>
        <v/>
      </c>
      <c r="X2307" s="491" t="str">
        <f t="shared" si="417"/>
        <v/>
      </c>
      <c r="Y2307" s="491" t="str">
        <f t="shared" si="418"/>
        <v/>
      </c>
      <c r="Z2307" s="493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8"/>
      <c r="J2308" s="488"/>
      <c r="K2308" s="489"/>
      <c r="L2308" s="490"/>
      <c r="M2308" s="491" t="str">
        <f t="shared" si="406"/>
        <v/>
      </c>
      <c r="N2308" s="491" t="str">
        <f t="shared" si="407"/>
        <v/>
      </c>
      <c r="O2308" s="491" t="str">
        <f t="shared" si="408"/>
        <v/>
      </c>
      <c r="P2308" s="491" t="str">
        <f t="shared" si="409"/>
        <v/>
      </c>
      <c r="Q2308" s="491" t="str">
        <f t="shared" si="410"/>
        <v/>
      </c>
      <c r="R2308" s="491" t="str">
        <f t="shared" si="411"/>
        <v/>
      </c>
      <c r="S2308" s="492" t="str">
        <f t="shared" si="412"/>
        <v/>
      </c>
      <c r="T2308" s="491" t="str">
        <f t="shared" si="413"/>
        <v/>
      </c>
      <c r="U2308" s="491" t="str">
        <f t="shared" si="414"/>
        <v/>
      </c>
      <c r="V2308" s="491" t="str">
        <f t="shared" si="415"/>
        <v/>
      </c>
      <c r="W2308" s="491" t="str">
        <f t="shared" si="416"/>
        <v/>
      </c>
      <c r="X2308" s="491" t="str">
        <f t="shared" si="417"/>
        <v/>
      </c>
      <c r="Y2308" s="491" t="str">
        <f t="shared" si="418"/>
        <v/>
      </c>
      <c r="Z2308" s="493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8"/>
      <c r="J2309" s="488"/>
      <c r="K2309" s="489"/>
      <c r="L2309" s="490"/>
      <c r="M2309" s="491" t="str">
        <f t="shared" si="406"/>
        <v/>
      </c>
      <c r="N2309" s="491" t="str">
        <f t="shared" si="407"/>
        <v/>
      </c>
      <c r="O2309" s="491" t="str">
        <f t="shared" si="408"/>
        <v/>
      </c>
      <c r="P2309" s="491" t="str">
        <f t="shared" si="409"/>
        <v/>
      </c>
      <c r="Q2309" s="491" t="str">
        <f t="shared" si="410"/>
        <v/>
      </c>
      <c r="R2309" s="491" t="str">
        <f t="shared" si="411"/>
        <v/>
      </c>
      <c r="S2309" s="492" t="str">
        <f t="shared" si="412"/>
        <v/>
      </c>
      <c r="T2309" s="491" t="str">
        <f t="shared" si="413"/>
        <v/>
      </c>
      <c r="U2309" s="491" t="str">
        <f t="shared" si="414"/>
        <v/>
      </c>
      <c r="V2309" s="491" t="str">
        <f t="shared" si="415"/>
        <v/>
      </c>
      <c r="W2309" s="491" t="str">
        <f t="shared" si="416"/>
        <v/>
      </c>
      <c r="X2309" s="491" t="str">
        <f t="shared" si="417"/>
        <v/>
      </c>
      <c r="Y2309" s="491" t="str">
        <f t="shared" si="418"/>
        <v/>
      </c>
      <c r="Z2309" s="493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8"/>
      <c r="J2310" s="488"/>
      <c r="K2310" s="489"/>
      <c r="L2310" s="490"/>
      <c r="M2310" s="491" t="str">
        <f t="shared" si="406"/>
        <v/>
      </c>
      <c r="N2310" s="491" t="str">
        <f t="shared" si="407"/>
        <v/>
      </c>
      <c r="O2310" s="491" t="str">
        <f t="shared" si="408"/>
        <v/>
      </c>
      <c r="P2310" s="491" t="str">
        <f t="shared" si="409"/>
        <v/>
      </c>
      <c r="Q2310" s="491" t="str">
        <f t="shared" si="410"/>
        <v/>
      </c>
      <c r="R2310" s="491" t="str">
        <f t="shared" si="411"/>
        <v/>
      </c>
      <c r="S2310" s="492" t="str">
        <f t="shared" si="412"/>
        <v/>
      </c>
      <c r="T2310" s="491" t="str">
        <f t="shared" si="413"/>
        <v/>
      </c>
      <c r="U2310" s="491" t="str">
        <f t="shared" si="414"/>
        <v/>
      </c>
      <c r="V2310" s="491" t="str">
        <f t="shared" si="415"/>
        <v/>
      </c>
      <c r="W2310" s="491" t="str">
        <f t="shared" si="416"/>
        <v/>
      </c>
      <c r="X2310" s="491" t="str">
        <f t="shared" si="417"/>
        <v/>
      </c>
      <c r="Y2310" s="491" t="str">
        <f t="shared" si="418"/>
        <v/>
      </c>
      <c r="Z2310" s="493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8"/>
      <c r="J2311" s="488"/>
      <c r="K2311" s="489"/>
      <c r="L2311" s="490"/>
      <c r="M2311" s="491" t="str">
        <f t="shared" si="406"/>
        <v/>
      </c>
      <c r="N2311" s="491" t="str">
        <f t="shared" si="407"/>
        <v/>
      </c>
      <c r="O2311" s="491" t="str">
        <f t="shared" si="408"/>
        <v/>
      </c>
      <c r="P2311" s="491" t="str">
        <f t="shared" si="409"/>
        <v/>
      </c>
      <c r="Q2311" s="491" t="str">
        <f t="shared" si="410"/>
        <v/>
      </c>
      <c r="R2311" s="491" t="str">
        <f t="shared" si="411"/>
        <v/>
      </c>
      <c r="S2311" s="492" t="str">
        <f t="shared" si="412"/>
        <v/>
      </c>
      <c r="T2311" s="491" t="str">
        <f t="shared" si="413"/>
        <v/>
      </c>
      <c r="U2311" s="491" t="str">
        <f t="shared" si="414"/>
        <v/>
      </c>
      <c r="V2311" s="491" t="str">
        <f t="shared" si="415"/>
        <v/>
      </c>
      <c r="W2311" s="491" t="str">
        <f t="shared" si="416"/>
        <v/>
      </c>
      <c r="X2311" s="491" t="str">
        <f t="shared" si="417"/>
        <v/>
      </c>
      <c r="Y2311" s="491" t="str">
        <f t="shared" si="418"/>
        <v/>
      </c>
      <c r="Z2311" s="493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8"/>
      <c r="J2312" s="488"/>
      <c r="K2312" s="489"/>
      <c r="L2312" s="490"/>
      <c r="M2312" s="491" t="str">
        <f t="shared" si="406"/>
        <v/>
      </c>
      <c r="N2312" s="491" t="str">
        <f t="shared" si="407"/>
        <v/>
      </c>
      <c r="O2312" s="491" t="str">
        <f t="shared" si="408"/>
        <v/>
      </c>
      <c r="P2312" s="491" t="str">
        <f t="shared" si="409"/>
        <v/>
      </c>
      <c r="Q2312" s="491" t="str">
        <f t="shared" si="410"/>
        <v/>
      </c>
      <c r="R2312" s="491" t="str">
        <f t="shared" si="411"/>
        <v/>
      </c>
      <c r="S2312" s="492" t="str">
        <f t="shared" si="412"/>
        <v/>
      </c>
      <c r="T2312" s="491" t="str">
        <f t="shared" si="413"/>
        <v/>
      </c>
      <c r="U2312" s="491" t="str">
        <f t="shared" si="414"/>
        <v/>
      </c>
      <c r="V2312" s="491" t="str">
        <f t="shared" si="415"/>
        <v/>
      </c>
      <c r="W2312" s="491" t="str">
        <f t="shared" si="416"/>
        <v/>
      </c>
      <c r="X2312" s="491" t="str">
        <f t="shared" si="417"/>
        <v/>
      </c>
      <c r="Y2312" s="491" t="str">
        <f t="shared" si="418"/>
        <v/>
      </c>
      <c r="Z2312" s="493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8"/>
      <c r="J2313" s="488"/>
      <c r="K2313" s="489"/>
      <c r="L2313" s="490"/>
      <c r="M2313" s="491" t="str">
        <f t="shared" si="406"/>
        <v/>
      </c>
      <c r="N2313" s="491" t="str">
        <f t="shared" si="407"/>
        <v/>
      </c>
      <c r="O2313" s="491" t="str">
        <f t="shared" si="408"/>
        <v/>
      </c>
      <c r="P2313" s="491" t="str">
        <f t="shared" si="409"/>
        <v/>
      </c>
      <c r="Q2313" s="491" t="str">
        <f t="shared" si="410"/>
        <v/>
      </c>
      <c r="R2313" s="491" t="str">
        <f t="shared" si="411"/>
        <v/>
      </c>
      <c r="S2313" s="492" t="str">
        <f t="shared" si="412"/>
        <v/>
      </c>
      <c r="T2313" s="491" t="str">
        <f t="shared" si="413"/>
        <v/>
      </c>
      <c r="U2313" s="491" t="str">
        <f t="shared" si="414"/>
        <v/>
      </c>
      <c r="V2313" s="491" t="str">
        <f t="shared" si="415"/>
        <v/>
      </c>
      <c r="W2313" s="491" t="str">
        <f t="shared" si="416"/>
        <v/>
      </c>
      <c r="X2313" s="491" t="str">
        <f t="shared" si="417"/>
        <v/>
      </c>
      <c r="Y2313" s="491" t="str">
        <f t="shared" si="418"/>
        <v/>
      </c>
      <c r="Z2313" s="493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8"/>
      <c r="J2314" s="488"/>
      <c r="K2314" s="489"/>
      <c r="L2314" s="490"/>
      <c r="M2314" s="491" t="str">
        <f t="shared" si="406"/>
        <v/>
      </c>
      <c r="N2314" s="491" t="str">
        <f t="shared" si="407"/>
        <v/>
      </c>
      <c r="O2314" s="491" t="str">
        <f t="shared" si="408"/>
        <v/>
      </c>
      <c r="P2314" s="491" t="str">
        <f t="shared" si="409"/>
        <v/>
      </c>
      <c r="Q2314" s="491" t="str">
        <f t="shared" si="410"/>
        <v/>
      </c>
      <c r="R2314" s="491" t="str">
        <f t="shared" si="411"/>
        <v/>
      </c>
      <c r="S2314" s="492" t="str">
        <f t="shared" si="412"/>
        <v/>
      </c>
      <c r="T2314" s="491" t="str">
        <f t="shared" si="413"/>
        <v/>
      </c>
      <c r="U2314" s="491" t="str">
        <f t="shared" si="414"/>
        <v/>
      </c>
      <c r="V2314" s="491" t="str">
        <f t="shared" si="415"/>
        <v/>
      </c>
      <c r="W2314" s="491" t="str">
        <f t="shared" si="416"/>
        <v/>
      </c>
      <c r="X2314" s="491" t="str">
        <f t="shared" si="417"/>
        <v/>
      </c>
      <c r="Y2314" s="491" t="str">
        <f t="shared" si="418"/>
        <v/>
      </c>
      <c r="Z2314" s="493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8"/>
      <c r="J2315" s="488"/>
      <c r="K2315" s="489"/>
      <c r="L2315" s="490"/>
      <c r="M2315" s="491" t="str">
        <f t="shared" si="406"/>
        <v/>
      </c>
      <c r="N2315" s="491" t="str">
        <f t="shared" si="407"/>
        <v/>
      </c>
      <c r="O2315" s="491" t="str">
        <f t="shared" si="408"/>
        <v/>
      </c>
      <c r="P2315" s="491" t="str">
        <f t="shared" si="409"/>
        <v/>
      </c>
      <c r="Q2315" s="491" t="str">
        <f t="shared" si="410"/>
        <v/>
      </c>
      <c r="R2315" s="491" t="str">
        <f t="shared" si="411"/>
        <v/>
      </c>
      <c r="S2315" s="492" t="str">
        <f t="shared" si="412"/>
        <v/>
      </c>
      <c r="T2315" s="491" t="str">
        <f t="shared" si="413"/>
        <v/>
      </c>
      <c r="U2315" s="491" t="str">
        <f t="shared" si="414"/>
        <v/>
      </c>
      <c r="V2315" s="491" t="str">
        <f t="shared" si="415"/>
        <v/>
      </c>
      <c r="W2315" s="491" t="str">
        <f t="shared" si="416"/>
        <v/>
      </c>
      <c r="X2315" s="491" t="str">
        <f t="shared" si="417"/>
        <v/>
      </c>
      <c r="Y2315" s="491" t="str">
        <f t="shared" si="418"/>
        <v/>
      </c>
      <c r="Z2315" s="493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8"/>
      <c r="J2316" s="488"/>
      <c r="K2316" s="489"/>
      <c r="L2316" s="490"/>
      <c r="M2316" s="491" t="str">
        <f t="shared" si="406"/>
        <v/>
      </c>
      <c r="N2316" s="491" t="str">
        <f t="shared" si="407"/>
        <v/>
      </c>
      <c r="O2316" s="491" t="str">
        <f t="shared" si="408"/>
        <v/>
      </c>
      <c r="P2316" s="491" t="str">
        <f t="shared" si="409"/>
        <v/>
      </c>
      <c r="Q2316" s="491" t="str">
        <f t="shared" si="410"/>
        <v/>
      </c>
      <c r="R2316" s="491" t="str">
        <f t="shared" si="411"/>
        <v/>
      </c>
      <c r="S2316" s="492" t="str">
        <f t="shared" si="412"/>
        <v/>
      </c>
      <c r="T2316" s="491" t="str">
        <f t="shared" si="413"/>
        <v/>
      </c>
      <c r="U2316" s="491" t="str">
        <f t="shared" si="414"/>
        <v/>
      </c>
      <c r="V2316" s="491" t="str">
        <f t="shared" si="415"/>
        <v/>
      </c>
      <c r="W2316" s="491" t="str">
        <f t="shared" si="416"/>
        <v/>
      </c>
      <c r="X2316" s="491" t="str">
        <f t="shared" si="417"/>
        <v/>
      </c>
      <c r="Y2316" s="491" t="str">
        <f t="shared" si="418"/>
        <v/>
      </c>
      <c r="Z2316" s="493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8"/>
      <c r="J2317" s="488"/>
      <c r="K2317" s="489"/>
      <c r="L2317" s="490"/>
      <c r="M2317" s="491" t="str">
        <f t="shared" si="406"/>
        <v/>
      </c>
      <c r="N2317" s="491" t="str">
        <f t="shared" si="407"/>
        <v/>
      </c>
      <c r="O2317" s="491" t="str">
        <f t="shared" si="408"/>
        <v/>
      </c>
      <c r="P2317" s="491" t="str">
        <f t="shared" si="409"/>
        <v/>
      </c>
      <c r="Q2317" s="491" t="str">
        <f t="shared" si="410"/>
        <v/>
      </c>
      <c r="R2317" s="491" t="str">
        <f t="shared" si="411"/>
        <v/>
      </c>
      <c r="S2317" s="492" t="str">
        <f t="shared" si="412"/>
        <v/>
      </c>
      <c r="T2317" s="491" t="str">
        <f t="shared" si="413"/>
        <v/>
      </c>
      <c r="U2317" s="491" t="str">
        <f t="shared" si="414"/>
        <v/>
      </c>
      <c r="V2317" s="491" t="str">
        <f t="shared" si="415"/>
        <v/>
      </c>
      <c r="W2317" s="491" t="str">
        <f t="shared" si="416"/>
        <v/>
      </c>
      <c r="X2317" s="491" t="str">
        <f t="shared" si="417"/>
        <v/>
      </c>
      <c r="Y2317" s="491" t="str">
        <f t="shared" si="418"/>
        <v/>
      </c>
      <c r="Z2317" s="493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8"/>
      <c r="J2318" s="488"/>
      <c r="K2318" s="489"/>
      <c r="L2318" s="490"/>
      <c r="M2318" s="491" t="str">
        <f t="shared" si="406"/>
        <v/>
      </c>
      <c r="N2318" s="491" t="str">
        <f t="shared" si="407"/>
        <v/>
      </c>
      <c r="O2318" s="491" t="str">
        <f t="shared" si="408"/>
        <v/>
      </c>
      <c r="P2318" s="491" t="str">
        <f t="shared" si="409"/>
        <v/>
      </c>
      <c r="Q2318" s="491" t="str">
        <f t="shared" si="410"/>
        <v/>
      </c>
      <c r="R2318" s="491" t="str">
        <f t="shared" si="411"/>
        <v/>
      </c>
      <c r="S2318" s="492" t="str">
        <f t="shared" si="412"/>
        <v/>
      </c>
      <c r="T2318" s="491" t="str">
        <f t="shared" si="413"/>
        <v/>
      </c>
      <c r="U2318" s="491" t="str">
        <f t="shared" si="414"/>
        <v/>
      </c>
      <c r="V2318" s="491" t="str">
        <f t="shared" si="415"/>
        <v/>
      </c>
      <c r="W2318" s="491" t="str">
        <f t="shared" si="416"/>
        <v/>
      </c>
      <c r="X2318" s="491" t="str">
        <f t="shared" si="417"/>
        <v/>
      </c>
      <c r="Y2318" s="491" t="str">
        <f t="shared" si="418"/>
        <v/>
      </c>
      <c r="Z2318" s="493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8"/>
      <c r="J2319" s="488"/>
      <c r="K2319" s="489"/>
      <c r="L2319" s="490"/>
      <c r="M2319" s="491" t="str">
        <f t="shared" si="406"/>
        <v/>
      </c>
      <c r="N2319" s="491" t="str">
        <f t="shared" si="407"/>
        <v/>
      </c>
      <c r="O2319" s="491" t="str">
        <f t="shared" si="408"/>
        <v/>
      </c>
      <c r="P2319" s="491" t="str">
        <f t="shared" si="409"/>
        <v/>
      </c>
      <c r="Q2319" s="491" t="str">
        <f t="shared" si="410"/>
        <v/>
      </c>
      <c r="R2319" s="491" t="str">
        <f t="shared" si="411"/>
        <v/>
      </c>
      <c r="S2319" s="492" t="str">
        <f t="shared" si="412"/>
        <v/>
      </c>
      <c r="T2319" s="491" t="str">
        <f t="shared" si="413"/>
        <v/>
      </c>
      <c r="U2319" s="491" t="str">
        <f t="shared" si="414"/>
        <v/>
      </c>
      <c r="V2319" s="491" t="str">
        <f t="shared" si="415"/>
        <v/>
      </c>
      <c r="W2319" s="491" t="str">
        <f t="shared" si="416"/>
        <v/>
      </c>
      <c r="X2319" s="491" t="str">
        <f t="shared" si="417"/>
        <v/>
      </c>
      <c r="Y2319" s="491" t="str">
        <f t="shared" si="418"/>
        <v/>
      </c>
      <c r="Z2319" s="493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8"/>
      <c r="J2320" s="488"/>
      <c r="K2320" s="489"/>
      <c r="L2320" s="490"/>
      <c r="M2320" s="491" t="str">
        <f t="shared" si="406"/>
        <v/>
      </c>
      <c r="N2320" s="491" t="str">
        <f t="shared" si="407"/>
        <v/>
      </c>
      <c r="O2320" s="491" t="str">
        <f t="shared" si="408"/>
        <v/>
      </c>
      <c r="P2320" s="491" t="str">
        <f t="shared" si="409"/>
        <v/>
      </c>
      <c r="Q2320" s="491" t="str">
        <f t="shared" si="410"/>
        <v/>
      </c>
      <c r="R2320" s="491" t="str">
        <f t="shared" si="411"/>
        <v/>
      </c>
      <c r="S2320" s="492" t="str">
        <f t="shared" si="412"/>
        <v/>
      </c>
      <c r="T2320" s="491" t="str">
        <f t="shared" si="413"/>
        <v/>
      </c>
      <c r="U2320" s="491" t="str">
        <f t="shared" si="414"/>
        <v/>
      </c>
      <c r="V2320" s="491" t="str">
        <f t="shared" si="415"/>
        <v/>
      </c>
      <c r="W2320" s="491" t="str">
        <f t="shared" si="416"/>
        <v/>
      </c>
      <c r="X2320" s="491" t="str">
        <f t="shared" si="417"/>
        <v/>
      </c>
      <c r="Y2320" s="491" t="str">
        <f t="shared" si="418"/>
        <v/>
      </c>
      <c r="Z2320" s="493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8"/>
      <c r="J2321" s="488"/>
      <c r="K2321" s="489"/>
      <c r="L2321" s="490"/>
      <c r="M2321" s="491" t="str">
        <f t="shared" si="406"/>
        <v/>
      </c>
      <c r="N2321" s="491" t="str">
        <f t="shared" si="407"/>
        <v/>
      </c>
      <c r="O2321" s="491" t="str">
        <f t="shared" si="408"/>
        <v/>
      </c>
      <c r="P2321" s="491" t="str">
        <f t="shared" si="409"/>
        <v/>
      </c>
      <c r="Q2321" s="491" t="str">
        <f t="shared" si="410"/>
        <v/>
      </c>
      <c r="R2321" s="491" t="str">
        <f t="shared" si="411"/>
        <v/>
      </c>
      <c r="S2321" s="492" t="str">
        <f t="shared" si="412"/>
        <v/>
      </c>
      <c r="T2321" s="491" t="str">
        <f t="shared" si="413"/>
        <v/>
      </c>
      <c r="U2321" s="491" t="str">
        <f t="shared" si="414"/>
        <v/>
      </c>
      <c r="V2321" s="491" t="str">
        <f t="shared" si="415"/>
        <v/>
      </c>
      <c r="W2321" s="491" t="str">
        <f t="shared" si="416"/>
        <v/>
      </c>
      <c r="X2321" s="491" t="str">
        <f t="shared" si="417"/>
        <v/>
      </c>
      <c r="Y2321" s="491" t="str">
        <f t="shared" si="418"/>
        <v/>
      </c>
      <c r="Z2321" s="493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8"/>
      <c r="J2322" s="488"/>
      <c r="K2322" s="489"/>
      <c r="L2322" s="490"/>
      <c r="M2322" s="491" t="str">
        <f t="shared" si="406"/>
        <v/>
      </c>
      <c r="N2322" s="491" t="str">
        <f t="shared" si="407"/>
        <v/>
      </c>
      <c r="O2322" s="491" t="str">
        <f t="shared" si="408"/>
        <v/>
      </c>
      <c r="P2322" s="491" t="str">
        <f t="shared" si="409"/>
        <v/>
      </c>
      <c r="Q2322" s="491" t="str">
        <f t="shared" si="410"/>
        <v/>
      </c>
      <c r="R2322" s="491" t="str">
        <f t="shared" si="411"/>
        <v/>
      </c>
      <c r="S2322" s="492" t="str">
        <f t="shared" si="412"/>
        <v/>
      </c>
      <c r="T2322" s="491" t="str">
        <f t="shared" si="413"/>
        <v/>
      </c>
      <c r="U2322" s="491" t="str">
        <f t="shared" si="414"/>
        <v/>
      </c>
      <c r="V2322" s="491" t="str">
        <f t="shared" si="415"/>
        <v/>
      </c>
      <c r="W2322" s="491" t="str">
        <f t="shared" si="416"/>
        <v/>
      </c>
      <c r="X2322" s="491" t="str">
        <f t="shared" si="417"/>
        <v/>
      </c>
      <c r="Y2322" s="491" t="str">
        <f t="shared" si="418"/>
        <v/>
      </c>
      <c r="Z2322" s="493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8"/>
      <c r="J2323" s="488"/>
      <c r="K2323" s="489"/>
      <c r="L2323" s="490"/>
      <c r="M2323" s="491" t="str">
        <f t="shared" si="406"/>
        <v/>
      </c>
      <c r="N2323" s="491" t="str">
        <f t="shared" si="407"/>
        <v/>
      </c>
      <c r="O2323" s="491" t="str">
        <f t="shared" si="408"/>
        <v/>
      </c>
      <c r="P2323" s="491" t="str">
        <f t="shared" si="409"/>
        <v/>
      </c>
      <c r="Q2323" s="491" t="str">
        <f t="shared" si="410"/>
        <v/>
      </c>
      <c r="R2323" s="491" t="str">
        <f t="shared" si="411"/>
        <v/>
      </c>
      <c r="S2323" s="492" t="str">
        <f t="shared" si="412"/>
        <v/>
      </c>
      <c r="T2323" s="491" t="str">
        <f t="shared" si="413"/>
        <v/>
      </c>
      <c r="U2323" s="491" t="str">
        <f t="shared" si="414"/>
        <v/>
      </c>
      <c r="V2323" s="491" t="str">
        <f t="shared" si="415"/>
        <v/>
      </c>
      <c r="W2323" s="491" t="str">
        <f t="shared" si="416"/>
        <v/>
      </c>
      <c r="X2323" s="491" t="str">
        <f t="shared" si="417"/>
        <v/>
      </c>
      <c r="Y2323" s="491" t="str">
        <f t="shared" si="418"/>
        <v/>
      </c>
      <c r="Z2323" s="493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8"/>
      <c r="J2324" s="488"/>
      <c r="K2324" s="489"/>
      <c r="L2324" s="490"/>
      <c r="M2324" s="491" t="str">
        <f t="shared" si="406"/>
        <v/>
      </c>
      <c r="N2324" s="491" t="str">
        <f t="shared" si="407"/>
        <v/>
      </c>
      <c r="O2324" s="491" t="str">
        <f t="shared" si="408"/>
        <v/>
      </c>
      <c r="P2324" s="491" t="str">
        <f t="shared" si="409"/>
        <v/>
      </c>
      <c r="Q2324" s="491" t="str">
        <f t="shared" si="410"/>
        <v/>
      </c>
      <c r="R2324" s="491" t="str">
        <f t="shared" si="411"/>
        <v/>
      </c>
      <c r="S2324" s="492" t="str">
        <f t="shared" si="412"/>
        <v/>
      </c>
      <c r="T2324" s="491" t="str">
        <f t="shared" si="413"/>
        <v/>
      </c>
      <c r="U2324" s="491" t="str">
        <f t="shared" si="414"/>
        <v/>
      </c>
      <c r="V2324" s="491" t="str">
        <f t="shared" si="415"/>
        <v/>
      </c>
      <c r="W2324" s="491" t="str">
        <f t="shared" si="416"/>
        <v/>
      </c>
      <c r="X2324" s="491" t="str">
        <f t="shared" si="417"/>
        <v/>
      </c>
      <c r="Y2324" s="491" t="str">
        <f t="shared" si="418"/>
        <v/>
      </c>
      <c r="Z2324" s="493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8"/>
      <c r="J2325" s="488"/>
      <c r="K2325" s="489"/>
      <c r="L2325" s="490"/>
      <c r="M2325" s="491" t="str">
        <f t="shared" si="406"/>
        <v/>
      </c>
      <c r="N2325" s="491" t="str">
        <f t="shared" si="407"/>
        <v/>
      </c>
      <c r="O2325" s="491" t="str">
        <f t="shared" si="408"/>
        <v/>
      </c>
      <c r="P2325" s="491" t="str">
        <f t="shared" si="409"/>
        <v/>
      </c>
      <c r="Q2325" s="491" t="str">
        <f t="shared" si="410"/>
        <v/>
      </c>
      <c r="R2325" s="491" t="str">
        <f t="shared" si="411"/>
        <v/>
      </c>
      <c r="S2325" s="492" t="str">
        <f t="shared" si="412"/>
        <v/>
      </c>
      <c r="T2325" s="491" t="str">
        <f t="shared" si="413"/>
        <v/>
      </c>
      <c r="U2325" s="491" t="str">
        <f t="shared" si="414"/>
        <v/>
      </c>
      <c r="V2325" s="491" t="str">
        <f t="shared" si="415"/>
        <v/>
      </c>
      <c r="W2325" s="491" t="str">
        <f t="shared" si="416"/>
        <v/>
      </c>
      <c r="X2325" s="491" t="str">
        <f t="shared" si="417"/>
        <v/>
      </c>
      <c r="Y2325" s="491" t="str">
        <f t="shared" si="418"/>
        <v/>
      </c>
      <c r="Z2325" s="493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8"/>
      <c r="J2326" s="488"/>
      <c r="K2326" s="489"/>
      <c r="L2326" s="490"/>
      <c r="M2326" s="491" t="str">
        <f t="shared" si="406"/>
        <v/>
      </c>
      <c r="N2326" s="491" t="str">
        <f t="shared" si="407"/>
        <v/>
      </c>
      <c r="O2326" s="491" t="str">
        <f t="shared" si="408"/>
        <v/>
      </c>
      <c r="P2326" s="491" t="str">
        <f t="shared" si="409"/>
        <v/>
      </c>
      <c r="Q2326" s="491" t="str">
        <f t="shared" si="410"/>
        <v/>
      </c>
      <c r="R2326" s="491" t="str">
        <f t="shared" si="411"/>
        <v/>
      </c>
      <c r="S2326" s="492" t="str">
        <f t="shared" si="412"/>
        <v/>
      </c>
      <c r="T2326" s="491" t="str">
        <f t="shared" si="413"/>
        <v/>
      </c>
      <c r="U2326" s="491" t="str">
        <f t="shared" si="414"/>
        <v/>
      </c>
      <c r="V2326" s="491" t="str">
        <f t="shared" si="415"/>
        <v/>
      </c>
      <c r="W2326" s="491" t="str">
        <f t="shared" si="416"/>
        <v/>
      </c>
      <c r="X2326" s="491" t="str">
        <f t="shared" si="417"/>
        <v/>
      </c>
      <c r="Y2326" s="491" t="str">
        <f t="shared" si="418"/>
        <v/>
      </c>
      <c r="Z2326" s="493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8"/>
      <c r="J2327" s="488"/>
      <c r="K2327" s="489"/>
      <c r="L2327" s="490"/>
      <c r="M2327" s="491" t="str">
        <f t="shared" si="406"/>
        <v/>
      </c>
      <c r="N2327" s="491" t="str">
        <f t="shared" si="407"/>
        <v/>
      </c>
      <c r="O2327" s="491" t="str">
        <f t="shared" si="408"/>
        <v/>
      </c>
      <c r="P2327" s="491" t="str">
        <f t="shared" si="409"/>
        <v/>
      </c>
      <c r="Q2327" s="491" t="str">
        <f t="shared" si="410"/>
        <v/>
      </c>
      <c r="R2327" s="491" t="str">
        <f t="shared" si="411"/>
        <v/>
      </c>
      <c r="S2327" s="492" t="str">
        <f t="shared" si="412"/>
        <v/>
      </c>
      <c r="T2327" s="491" t="str">
        <f t="shared" si="413"/>
        <v/>
      </c>
      <c r="U2327" s="491" t="str">
        <f t="shared" si="414"/>
        <v/>
      </c>
      <c r="V2327" s="491" t="str">
        <f t="shared" si="415"/>
        <v/>
      </c>
      <c r="W2327" s="491" t="str">
        <f t="shared" si="416"/>
        <v/>
      </c>
      <c r="X2327" s="491" t="str">
        <f t="shared" si="417"/>
        <v/>
      </c>
      <c r="Y2327" s="491" t="str">
        <f t="shared" si="418"/>
        <v/>
      </c>
      <c r="Z2327" s="493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8"/>
      <c r="J2328" s="488"/>
      <c r="K2328" s="489"/>
      <c r="L2328" s="490"/>
      <c r="M2328" s="491" t="str">
        <f t="shared" si="406"/>
        <v/>
      </c>
      <c r="N2328" s="491" t="str">
        <f t="shared" si="407"/>
        <v/>
      </c>
      <c r="O2328" s="491" t="str">
        <f t="shared" si="408"/>
        <v/>
      </c>
      <c r="P2328" s="491" t="str">
        <f t="shared" si="409"/>
        <v/>
      </c>
      <c r="Q2328" s="491" t="str">
        <f t="shared" si="410"/>
        <v/>
      </c>
      <c r="R2328" s="491" t="str">
        <f t="shared" si="411"/>
        <v/>
      </c>
      <c r="S2328" s="492" t="str">
        <f t="shared" si="412"/>
        <v/>
      </c>
      <c r="T2328" s="491" t="str">
        <f t="shared" si="413"/>
        <v/>
      </c>
      <c r="U2328" s="491" t="str">
        <f t="shared" si="414"/>
        <v/>
      </c>
      <c r="V2328" s="491" t="str">
        <f t="shared" si="415"/>
        <v/>
      </c>
      <c r="W2328" s="491" t="str">
        <f t="shared" si="416"/>
        <v/>
      </c>
      <c r="X2328" s="491" t="str">
        <f t="shared" si="417"/>
        <v/>
      </c>
      <c r="Y2328" s="491" t="str">
        <f t="shared" si="418"/>
        <v/>
      </c>
      <c r="Z2328" s="493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8"/>
      <c r="J2329" s="488"/>
      <c r="K2329" s="489"/>
      <c r="L2329" s="490"/>
      <c r="M2329" s="491" t="str">
        <f t="shared" si="406"/>
        <v/>
      </c>
      <c r="N2329" s="491" t="str">
        <f t="shared" si="407"/>
        <v/>
      </c>
      <c r="O2329" s="491" t="str">
        <f t="shared" si="408"/>
        <v/>
      </c>
      <c r="P2329" s="491" t="str">
        <f t="shared" si="409"/>
        <v/>
      </c>
      <c r="Q2329" s="491" t="str">
        <f t="shared" si="410"/>
        <v/>
      </c>
      <c r="R2329" s="491" t="str">
        <f t="shared" si="411"/>
        <v/>
      </c>
      <c r="S2329" s="492" t="str">
        <f t="shared" si="412"/>
        <v/>
      </c>
      <c r="T2329" s="491" t="str">
        <f t="shared" si="413"/>
        <v/>
      </c>
      <c r="U2329" s="491" t="str">
        <f t="shared" si="414"/>
        <v/>
      </c>
      <c r="V2329" s="491" t="str">
        <f t="shared" si="415"/>
        <v/>
      </c>
      <c r="W2329" s="491" t="str">
        <f t="shared" si="416"/>
        <v/>
      </c>
      <c r="X2329" s="491" t="str">
        <f t="shared" si="417"/>
        <v/>
      </c>
      <c r="Y2329" s="491" t="str">
        <f t="shared" si="418"/>
        <v/>
      </c>
      <c r="Z2329" s="493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8"/>
      <c r="J2330" s="488"/>
      <c r="K2330" s="489"/>
      <c r="L2330" s="490"/>
      <c r="M2330" s="491" t="str">
        <f t="shared" si="406"/>
        <v/>
      </c>
      <c r="N2330" s="491" t="str">
        <f t="shared" si="407"/>
        <v/>
      </c>
      <c r="O2330" s="491" t="str">
        <f t="shared" si="408"/>
        <v/>
      </c>
      <c r="P2330" s="491" t="str">
        <f t="shared" si="409"/>
        <v/>
      </c>
      <c r="Q2330" s="491" t="str">
        <f t="shared" si="410"/>
        <v/>
      </c>
      <c r="R2330" s="491" t="str">
        <f t="shared" si="411"/>
        <v/>
      </c>
      <c r="S2330" s="492" t="str">
        <f t="shared" si="412"/>
        <v/>
      </c>
      <c r="T2330" s="491" t="str">
        <f t="shared" si="413"/>
        <v/>
      </c>
      <c r="U2330" s="491" t="str">
        <f t="shared" si="414"/>
        <v/>
      </c>
      <c r="V2330" s="491" t="str">
        <f t="shared" si="415"/>
        <v/>
      </c>
      <c r="W2330" s="491" t="str">
        <f t="shared" si="416"/>
        <v/>
      </c>
      <c r="X2330" s="491" t="str">
        <f t="shared" si="417"/>
        <v/>
      </c>
      <c r="Y2330" s="491" t="str">
        <f t="shared" si="418"/>
        <v/>
      </c>
      <c r="Z2330" s="493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8"/>
      <c r="J2331" s="488"/>
      <c r="K2331" s="489"/>
      <c r="L2331" s="490"/>
      <c r="M2331" s="491" t="str">
        <f t="shared" si="406"/>
        <v/>
      </c>
      <c r="N2331" s="491" t="str">
        <f t="shared" si="407"/>
        <v/>
      </c>
      <c r="O2331" s="491" t="str">
        <f t="shared" si="408"/>
        <v/>
      </c>
      <c r="P2331" s="491" t="str">
        <f t="shared" si="409"/>
        <v/>
      </c>
      <c r="Q2331" s="491" t="str">
        <f t="shared" si="410"/>
        <v/>
      </c>
      <c r="R2331" s="491" t="str">
        <f t="shared" si="411"/>
        <v/>
      </c>
      <c r="S2331" s="492" t="str">
        <f t="shared" si="412"/>
        <v/>
      </c>
      <c r="T2331" s="491" t="str">
        <f t="shared" si="413"/>
        <v/>
      </c>
      <c r="U2331" s="491" t="str">
        <f t="shared" si="414"/>
        <v/>
      </c>
      <c r="V2331" s="491" t="str">
        <f t="shared" si="415"/>
        <v/>
      </c>
      <c r="W2331" s="491" t="str">
        <f t="shared" si="416"/>
        <v/>
      </c>
      <c r="X2331" s="491" t="str">
        <f t="shared" si="417"/>
        <v/>
      </c>
      <c r="Y2331" s="491" t="str">
        <f t="shared" si="418"/>
        <v/>
      </c>
      <c r="Z2331" s="493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8"/>
      <c r="J2332" s="488"/>
      <c r="K2332" s="489"/>
      <c r="L2332" s="490"/>
      <c r="M2332" s="491" t="str">
        <f t="shared" si="406"/>
        <v/>
      </c>
      <c r="N2332" s="491" t="str">
        <f t="shared" si="407"/>
        <v/>
      </c>
      <c r="O2332" s="491" t="str">
        <f t="shared" si="408"/>
        <v/>
      </c>
      <c r="P2332" s="491" t="str">
        <f t="shared" si="409"/>
        <v/>
      </c>
      <c r="Q2332" s="491" t="str">
        <f t="shared" si="410"/>
        <v/>
      </c>
      <c r="R2332" s="491" t="str">
        <f t="shared" si="411"/>
        <v/>
      </c>
      <c r="S2332" s="492" t="str">
        <f t="shared" si="412"/>
        <v/>
      </c>
      <c r="T2332" s="491" t="str">
        <f t="shared" si="413"/>
        <v/>
      </c>
      <c r="U2332" s="491" t="str">
        <f t="shared" si="414"/>
        <v/>
      </c>
      <c r="V2332" s="491" t="str">
        <f t="shared" si="415"/>
        <v/>
      </c>
      <c r="W2332" s="491" t="str">
        <f t="shared" si="416"/>
        <v/>
      </c>
      <c r="X2332" s="491" t="str">
        <f t="shared" si="417"/>
        <v/>
      </c>
      <c r="Y2332" s="491" t="str">
        <f t="shared" si="418"/>
        <v/>
      </c>
      <c r="Z2332" s="493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8"/>
      <c r="J2333" s="488"/>
      <c r="K2333" s="489"/>
      <c r="L2333" s="490"/>
      <c r="M2333" s="491" t="str">
        <f t="shared" si="406"/>
        <v/>
      </c>
      <c r="N2333" s="491" t="str">
        <f t="shared" si="407"/>
        <v/>
      </c>
      <c r="O2333" s="491" t="str">
        <f t="shared" si="408"/>
        <v/>
      </c>
      <c r="P2333" s="491" t="str">
        <f t="shared" si="409"/>
        <v/>
      </c>
      <c r="Q2333" s="491" t="str">
        <f t="shared" si="410"/>
        <v/>
      </c>
      <c r="R2333" s="491" t="str">
        <f t="shared" si="411"/>
        <v/>
      </c>
      <c r="S2333" s="492" t="str">
        <f t="shared" si="412"/>
        <v/>
      </c>
      <c r="T2333" s="491" t="str">
        <f t="shared" si="413"/>
        <v/>
      </c>
      <c r="U2333" s="491" t="str">
        <f t="shared" si="414"/>
        <v/>
      </c>
      <c r="V2333" s="491" t="str">
        <f t="shared" si="415"/>
        <v/>
      </c>
      <c r="W2333" s="491" t="str">
        <f t="shared" si="416"/>
        <v/>
      </c>
      <c r="X2333" s="491" t="str">
        <f t="shared" si="417"/>
        <v/>
      </c>
      <c r="Y2333" s="491" t="str">
        <f t="shared" si="418"/>
        <v/>
      </c>
      <c r="Z2333" s="493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8"/>
      <c r="J2334" s="488"/>
      <c r="K2334" s="489"/>
      <c r="L2334" s="490"/>
      <c r="M2334" s="491" t="str">
        <f t="shared" si="406"/>
        <v/>
      </c>
      <c r="N2334" s="491" t="str">
        <f t="shared" si="407"/>
        <v/>
      </c>
      <c r="O2334" s="491" t="str">
        <f t="shared" si="408"/>
        <v/>
      </c>
      <c r="P2334" s="491" t="str">
        <f t="shared" si="409"/>
        <v/>
      </c>
      <c r="Q2334" s="491" t="str">
        <f t="shared" si="410"/>
        <v/>
      </c>
      <c r="R2334" s="491" t="str">
        <f t="shared" si="411"/>
        <v/>
      </c>
      <c r="S2334" s="492" t="str">
        <f t="shared" si="412"/>
        <v/>
      </c>
      <c r="T2334" s="491" t="str">
        <f t="shared" si="413"/>
        <v/>
      </c>
      <c r="U2334" s="491" t="str">
        <f t="shared" si="414"/>
        <v/>
      </c>
      <c r="V2334" s="491" t="str">
        <f t="shared" si="415"/>
        <v/>
      </c>
      <c r="W2334" s="491" t="str">
        <f t="shared" si="416"/>
        <v/>
      </c>
      <c r="X2334" s="491" t="str">
        <f t="shared" si="417"/>
        <v/>
      </c>
      <c r="Y2334" s="491" t="str">
        <f t="shared" si="418"/>
        <v/>
      </c>
      <c r="Z2334" s="493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8"/>
      <c r="J2335" s="488"/>
      <c r="K2335" s="489"/>
      <c r="L2335" s="490"/>
      <c r="M2335" s="491" t="str">
        <f t="shared" si="406"/>
        <v/>
      </c>
      <c r="N2335" s="491" t="str">
        <f t="shared" si="407"/>
        <v/>
      </c>
      <c r="O2335" s="491" t="str">
        <f t="shared" si="408"/>
        <v/>
      </c>
      <c r="P2335" s="491" t="str">
        <f t="shared" si="409"/>
        <v/>
      </c>
      <c r="Q2335" s="491" t="str">
        <f t="shared" si="410"/>
        <v/>
      </c>
      <c r="R2335" s="491" t="str">
        <f t="shared" si="411"/>
        <v/>
      </c>
      <c r="S2335" s="492" t="str">
        <f t="shared" si="412"/>
        <v/>
      </c>
      <c r="T2335" s="491" t="str">
        <f t="shared" si="413"/>
        <v/>
      </c>
      <c r="U2335" s="491" t="str">
        <f t="shared" si="414"/>
        <v/>
      </c>
      <c r="V2335" s="491" t="str">
        <f t="shared" si="415"/>
        <v/>
      </c>
      <c r="W2335" s="491" t="str">
        <f t="shared" si="416"/>
        <v/>
      </c>
      <c r="X2335" s="491" t="str">
        <f t="shared" si="417"/>
        <v/>
      </c>
      <c r="Y2335" s="491" t="str">
        <f t="shared" si="418"/>
        <v/>
      </c>
      <c r="Z2335" s="493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8"/>
      <c r="J2336" s="488"/>
      <c r="K2336" s="489"/>
      <c r="L2336" s="490"/>
      <c r="M2336" s="491" t="str">
        <f t="shared" si="406"/>
        <v/>
      </c>
      <c r="N2336" s="491" t="str">
        <f t="shared" si="407"/>
        <v/>
      </c>
      <c r="O2336" s="491" t="str">
        <f t="shared" si="408"/>
        <v/>
      </c>
      <c r="P2336" s="491" t="str">
        <f t="shared" si="409"/>
        <v/>
      </c>
      <c r="Q2336" s="491" t="str">
        <f t="shared" si="410"/>
        <v/>
      </c>
      <c r="R2336" s="491" t="str">
        <f t="shared" si="411"/>
        <v/>
      </c>
      <c r="S2336" s="492" t="str">
        <f t="shared" si="412"/>
        <v/>
      </c>
      <c r="T2336" s="491" t="str">
        <f t="shared" si="413"/>
        <v/>
      </c>
      <c r="U2336" s="491" t="str">
        <f t="shared" si="414"/>
        <v/>
      </c>
      <c r="V2336" s="491" t="str">
        <f t="shared" si="415"/>
        <v/>
      </c>
      <c r="W2336" s="491" t="str">
        <f t="shared" si="416"/>
        <v/>
      </c>
      <c r="X2336" s="491" t="str">
        <f t="shared" si="417"/>
        <v/>
      </c>
      <c r="Y2336" s="491" t="str">
        <f t="shared" si="418"/>
        <v/>
      </c>
      <c r="Z2336" s="493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8"/>
      <c r="J2337" s="488"/>
      <c r="K2337" s="489"/>
      <c r="L2337" s="490"/>
      <c r="M2337" s="491" t="str">
        <f t="shared" si="406"/>
        <v/>
      </c>
      <c r="N2337" s="491" t="str">
        <f t="shared" si="407"/>
        <v/>
      </c>
      <c r="O2337" s="491" t="str">
        <f t="shared" si="408"/>
        <v/>
      </c>
      <c r="P2337" s="491" t="str">
        <f t="shared" si="409"/>
        <v/>
      </c>
      <c r="Q2337" s="491" t="str">
        <f t="shared" si="410"/>
        <v/>
      </c>
      <c r="R2337" s="491" t="str">
        <f t="shared" si="411"/>
        <v/>
      </c>
      <c r="S2337" s="492" t="str">
        <f t="shared" si="412"/>
        <v/>
      </c>
      <c r="T2337" s="491" t="str">
        <f t="shared" si="413"/>
        <v/>
      </c>
      <c r="U2337" s="491" t="str">
        <f t="shared" si="414"/>
        <v/>
      </c>
      <c r="V2337" s="491" t="str">
        <f t="shared" si="415"/>
        <v/>
      </c>
      <c r="W2337" s="491" t="str">
        <f t="shared" si="416"/>
        <v/>
      </c>
      <c r="X2337" s="491" t="str">
        <f t="shared" si="417"/>
        <v/>
      </c>
      <c r="Y2337" s="491" t="str">
        <f t="shared" si="418"/>
        <v/>
      </c>
      <c r="Z2337" s="493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8"/>
      <c r="J2338" s="488"/>
      <c r="K2338" s="489"/>
      <c r="L2338" s="490"/>
      <c r="M2338" s="491" t="str">
        <f t="shared" si="406"/>
        <v/>
      </c>
      <c r="N2338" s="491" t="str">
        <f t="shared" si="407"/>
        <v/>
      </c>
      <c r="O2338" s="491" t="str">
        <f t="shared" si="408"/>
        <v/>
      </c>
      <c r="P2338" s="491" t="str">
        <f t="shared" si="409"/>
        <v/>
      </c>
      <c r="Q2338" s="491" t="str">
        <f t="shared" si="410"/>
        <v/>
      </c>
      <c r="R2338" s="491" t="str">
        <f t="shared" si="411"/>
        <v/>
      </c>
      <c r="S2338" s="492" t="str">
        <f t="shared" si="412"/>
        <v/>
      </c>
      <c r="T2338" s="491" t="str">
        <f t="shared" si="413"/>
        <v/>
      </c>
      <c r="U2338" s="491" t="str">
        <f t="shared" si="414"/>
        <v/>
      </c>
      <c r="V2338" s="491" t="str">
        <f t="shared" si="415"/>
        <v/>
      </c>
      <c r="W2338" s="491" t="str">
        <f t="shared" si="416"/>
        <v/>
      </c>
      <c r="X2338" s="491" t="str">
        <f t="shared" si="417"/>
        <v/>
      </c>
      <c r="Y2338" s="491" t="str">
        <f t="shared" si="418"/>
        <v/>
      </c>
      <c r="Z2338" s="493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8"/>
      <c r="J2339" s="488"/>
      <c r="K2339" s="489"/>
      <c r="L2339" s="490"/>
      <c r="M2339" s="491" t="str">
        <f t="shared" si="406"/>
        <v/>
      </c>
      <c r="N2339" s="491" t="str">
        <f t="shared" si="407"/>
        <v/>
      </c>
      <c r="O2339" s="491" t="str">
        <f t="shared" si="408"/>
        <v/>
      </c>
      <c r="P2339" s="491" t="str">
        <f t="shared" si="409"/>
        <v/>
      </c>
      <c r="Q2339" s="491" t="str">
        <f t="shared" si="410"/>
        <v/>
      </c>
      <c r="R2339" s="491" t="str">
        <f t="shared" si="411"/>
        <v/>
      </c>
      <c r="S2339" s="492" t="str">
        <f t="shared" si="412"/>
        <v/>
      </c>
      <c r="T2339" s="491" t="str">
        <f t="shared" si="413"/>
        <v/>
      </c>
      <c r="U2339" s="491" t="str">
        <f t="shared" si="414"/>
        <v/>
      </c>
      <c r="V2339" s="491" t="str">
        <f t="shared" si="415"/>
        <v/>
      </c>
      <c r="W2339" s="491" t="str">
        <f t="shared" si="416"/>
        <v/>
      </c>
      <c r="X2339" s="491" t="str">
        <f t="shared" si="417"/>
        <v/>
      </c>
      <c r="Y2339" s="491" t="str">
        <f t="shared" si="418"/>
        <v/>
      </c>
      <c r="Z2339" s="493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8"/>
      <c r="J2340" s="488"/>
      <c r="K2340" s="489"/>
      <c r="L2340" s="490"/>
      <c r="M2340" s="491" t="str">
        <f t="shared" si="406"/>
        <v/>
      </c>
      <c r="N2340" s="491" t="str">
        <f t="shared" si="407"/>
        <v/>
      </c>
      <c r="O2340" s="491" t="str">
        <f t="shared" si="408"/>
        <v/>
      </c>
      <c r="P2340" s="491" t="str">
        <f t="shared" si="409"/>
        <v/>
      </c>
      <c r="Q2340" s="491" t="str">
        <f t="shared" si="410"/>
        <v/>
      </c>
      <c r="R2340" s="491" t="str">
        <f t="shared" si="411"/>
        <v/>
      </c>
      <c r="S2340" s="492" t="str">
        <f t="shared" si="412"/>
        <v/>
      </c>
      <c r="T2340" s="491" t="str">
        <f t="shared" si="413"/>
        <v/>
      </c>
      <c r="U2340" s="491" t="str">
        <f t="shared" si="414"/>
        <v/>
      </c>
      <c r="V2340" s="491" t="str">
        <f t="shared" si="415"/>
        <v/>
      </c>
      <c r="W2340" s="491" t="str">
        <f t="shared" si="416"/>
        <v/>
      </c>
      <c r="X2340" s="491" t="str">
        <f t="shared" si="417"/>
        <v/>
      </c>
      <c r="Y2340" s="491" t="str">
        <f t="shared" si="418"/>
        <v/>
      </c>
      <c r="Z2340" s="493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8"/>
      <c r="J2341" s="488"/>
      <c r="K2341" s="489"/>
      <c r="L2341" s="490"/>
      <c r="M2341" s="491" t="str">
        <f t="shared" ref="M2341:M2404" si="420">IF(OR(A2341="", B2341=""), "", IF(H2341="Mitgliedsbeiträge", ABS(B2341), ""))</f>
        <v/>
      </c>
      <c r="N2341" s="491" t="str">
        <f t="shared" ref="N2341:N2404" si="421">IF(OR(A2341="", B2341=""), "", IF(H2341="Spenden", ABS(B2341), ""))</f>
        <v/>
      </c>
      <c r="O2341" s="491" t="str">
        <f t="shared" ref="O2341:O2404" si="422">IF(OR(A2341="", B2341=""), "", IF(H2341="Zuschüsse", ABS(B2341), ""))</f>
        <v/>
      </c>
      <c r="P2341" s="491" t="str">
        <f t="shared" ref="P2341:P2404" si="423">IF(OR(A2341="", B2341=""), "", IF(H2341="Verwaltung", ABS(B2341), ""))</f>
        <v/>
      </c>
      <c r="Q2341" s="491" t="str">
        <f t="shared" ref="Q2341:Q2404" si="424">IF(OR(A2341="", B2341=""), "", IF(H2341="Vermögen", ABS(B2341), ""))</f>
        <v/>
      </c>
      <c r="R2341" s="491" t="str">
        <f t="shared" ref="R2341:R2404" si="425">IF(OR(A2341="", B2341=""), "", IF(H2341="Vermögen", ABS(B2341), ""))</f>
        <v/>
      </c>
      <c r="S2341" s="492" t="str">
        <f t="shared" ref="S2341:S2404" si="426">IF(OR(A2341="", B2341=""), "", IF(H2341="Sonstige Einnahmen", ABS(B2341), ""))</f>
        <v/>
      </c>
      <c r="T2341" s="491" t="str">
        <f t="shared" ref="T2341:T2404" si="427">IF(OR(A2341="", B2341=""), "", IF(H2341="Unterhaltung", ABS(B2341), ""))</f>
        <v/>
      </c>
      <c r="U2341" s="491" t="str">
        <f t="shared" ref="U2341:U2404" si="428">IF(OR(A2341="", B2341=""), "", IF(H2341="Fortbildung", ABS(B2341), ""))</f>
        <v/>
      </c>
      <c r="V2341" s="491" t="str">
        <f t="shared" ref="V2341:V2404" si="429">IF(OR(A2341="", B2341=""), "", IF(H2341="Veranstaltungen Ausgabe", ABS(B2341), ""))</f>
        <v/>
      </c>
      <c r="W2341" s="491" t="str">
        <f t="shared" ref="W2341:W2404" si="430">IF(OR(A2341="", B2341=""), "", IF(H2341="Bürobetrieb", ABS(B2341), ""))</f>
        <v/>
      </c>
      <c r="X2341" s="491" t="str">
        <f t="shared" ref="X2341:X2404" si="431">IF(OR(A2341="", B2341=""), "", IF(H2341="Aufwandsentschädigungen", ABS(B2341), ""))</f>
        <v/>
      </c>
      <c r="Y2341" s="491" t="str">
        <f t="shared" ref="Y2341:Y2404" si="432">IF(OR(A2341="", B2341=""), "", IF(H2341="Sonstige Ausgaben", ABS(B2341), ""))</f>
        <v/>
      </c>
      <c r="Z2341" s="493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8"/>
      <c r="J2342" s="488"/>
      <c r="K2342" s="489"/>
      <c r="L2342" s="490"/>
      <c r="M2342" s="491" t="str">
        <f t="shared" si="420"/>
        <v/>
      </c>
      <c r="N2342" s="491" t="str">
        <f t="shared" si="421"/>
        <v/>
      </c>
      <c r="O2342" s="491" t="str">
        <f t="shared" si="422"/>
        <v/>
      </c>
      <c r="P2342" s="491" t="str">
        <f t="shared" si="423"/>
        <v/>
      </c>
      <c r="Q2342" s="491" t="str">
        <f t="shared" si="424"/>
        <v/>
      </c>
      <c r="R2342" s="491" t="str">
        <f t="shared" si="425"/>
        <v/>
      </c>
      <c r="S2342" s="492" t="str">
        <f t="shared" si="426"/>
        <v/>
      </c>
      <c r="T2342" s="491" t="str">
        <f t="shared" si="427"/>
        <v/>
      </c>
      <c r="U2342" s="491" t="str">
        <f t="shared" si="428"/>
        <v/>
      </c>
      <c r="V2342" s="491" t="str">
        <f t="shared" si="429"/>
        <v/>
      </c>
      <c r="W2342" s="491" t="str">
        <f t="shared" si="430"/>
        <v/>
      </c>
      <c r="X2342" s="491" t="str">
        <f t="shared" si="431"/>
        <v/>
      </c>
      <c r="Y2342" s="491" t="str">
        <f t="shared" si="432"/>
        <v/>
      </c>
      <c r="Z2342" s="493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8"/>
      <c r="J2343" s="488"/>
      <c r="K2343" s="489"/>
      <c r="L2343" s="490"/>
      <c r="M2343" s="491" t="str">
        <f t="shared" si="420"/>
        <v/>
      </c>
      <c r="N2343" s="491" t="str">
        <f t="shared" si="421"/>
        <v/>
      </c>
      <c r="O2343" s="491" t="str">
        <f t="shared" si="422"/>
        <v/>
      </c>
      <c r="P2343" s="491" t="str">
        <f t="shared" si="423"/>
        <v/>
      </c>
      <c r="Q2343" s="491" t="str">
        <f t="shared" si="424"/>
        <v/>
      </c>
      <c r="R2343" s="491" t="str">
        <f t="shared" si="425"/>
        <v/>
      </c>
      <c r="S2343" s="492" t="str">
        <f t="shared" si="426"/>
        <v/>
      </c>
      <c r="T2343" s="491" t="str">
        <f t="shared" si="427"/>
        <v/>
      </c>
      <c r="U2343" s="491" t="str">
        <f t="shared" si="428"/>
        <v/>
      </c>
      <c r="V2343" s="491" t="str">
        <f t="shared" si="429"/>
        <v/>
      </c>
      <c r="W2343" s="491" t="str">
        <f t="shared" si="430"/>
        <v/>
      </c>
      <c r="X2343" s="491" t="str">
        <f t="shared" si="431"/>
        <v/>
      </c>
      <c r="Y2343" s="491" t="str">
        <f t="shared" si="432"/>
        <v/>
      </c>
      <c r="Z2343" s="493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8"/>
      <c r="J2344" s="488"/>
      <c r="K2344" s="489"/>
      <c r="L2344" s="490"/>
      <c r="M2344" s="491" t="str">
        <f t="shared" si="420"/>
        <v/>
      </c>
      <c r="N2344" s="491" t="str">
        <f t="shared" si="421"/>
        <v/>
      </c>
      <c r="O2344" s="491" t="str">
        <f t="shared" si="422"/>
        <v/>
      </c>
      <c r="P2344" s="491" t="str">
        <f t="shared" si="423"/>
        <v/>
      </c>
      <c r="Q2344" s="491" t="str">
        <f t="shared" si="424"/>
        <v/>
      </c>
      <c r="R2344" s="491" t="str">
        <f t="shared" si="425"/>
        <v/>
      </c>
      <c r="S2344" s="492" t="str">
        <f t="shared" si="426"/>
        <v/>
      </c>
      <c r="T2344" s="491" t="str">
        <f t="shared" si="427"/>
        <v/>
      </c>
      <c r="U2344" s="491" t="str">
        <f t="shared" si="428"/>
        <v/>
      </c>
      <c r="V2344" s="491" t="str">
        <f t="shared" si="429"/>
        <v/>
      </c>
      <c r="W2344" s="491" t="str">
        <f t="shared" si="430"/>
        <v/>
      </c>
      <c r="X2344" s="491" t="str">
        <f t="shared" si="431"/>
        <v/>
      </c>
      <c r="Y2344" s="491" t="str">
        <f t="shared" si="432"/>
        <v/>
      </c>
      <c r="Z2344" s="493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8"/>
      <c r="J2345" s="488"/>
      <c r="K2345" s="489"/>
      <c r="L2345" s="490"/>
      <c r="M2345" s="491" t="str">
        <f t="shared" si="420"/>
        <v/>
      </c>
      <c r="N2345" s="491" t="str">
        <f t="shared" si="421"/>
        <v/>
      </c>
      <c r="O2345" s="491" t="str">
        <f t="shared" si="422"/>
        <v/>
      </c>
      <c r="P2345" s="491" t="str">
        <f t="shared" si="423"/>
        <v/>
      </c>
      <c r="Q2345" s="491" t="str">
        <f t="shared" si="424"/>
        <v/>
      </c>
      <c r="R2345" s="491" t="str">
        <f t="shared" si="425"/>
        <v/>
      </c>
      <c r="S2345" s="492" t="str">
        <f t="shared" si="426"/>
        <v/>
      </c>
      <c r="T2345" s="491" t="str">
        <f t="shared" si="427"/>
        <v/>
      </c>
      <c r="U2345" s="491" t="str">
        <f t="shared" si="428"/>
        <v/>
      </c>
      <c r="V2345" s="491" t="str">
        <f t="shared" si="429"/>
        <v/>
      </c>
      <c r="W2345" s="491" t="str">
        <f t="shared" si="430"/>
        <v/>
      </c>
      <c r="X2345" s="491" t="str">
        <f t="shared" si="431"/>
        <v/>
      </c>
      <c r="Y2345" s="491" t="str">
        <f t="shared" si="432"/>
        <v/>
      </c>
      <c r="Z2345" s="493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8"/>
      <c r="J2346" s="488"/>
      <c r="K2346" s="489"/>
      <c r="L2346" s="490"/>
      <c r="M2346" s="491" t="str">
        <f t="shared" si="420"/>
        <v/>
      </c>
      <c r="N2346" s="491" t="str">
        <f t="shared" si="421"/>
        <v/>
      </c>
      <c r="O2346" s="491" t="str">
        <f t="shared" si="422"/>
        <v/>
      </c>
      <c r="P2346" s="491" t="str">
        <f t="shared" si="423"/>
        <v/>
      </c>
      <c r="Q2346" s="491" t="str">
        <f t="shared" si="424"/>
        <v/>
      </c>
      <c r="R2346" s="491" t="str">
        <f t="shared" si="425"/>
        <v/>
      </c>
      <c r="S2346" s="492" t="str">
        <f t="shared" si="426"/>
        <v/>
      </c>
      <c r="T2346" s="491" t="str">
        <f t="shared" si="427"/>
        <v/>
      </c>
      <c r="U2346" s="491" t="str">
        <f t="shared" si="428"/>
        <v/>
      </c>
      <c r="V2346" s="491" t="str">
        <f t="shared" si="429"/>
        <v/>
      </c>
      <c r="W2346" s="491" t="str">
        <f t="shared" si="430"/>
        <v/>
      </c>
      <c r="X2346" s="491" t="str">
        <f t="shared" si="431"/>
        <v/>
      </c>
      <c r="Y2346" s="491" t="str">
        <f t="shared" si="432"/>
        <v/>
      </c>
      <c r="Z2346" s="493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8"/>
      <c r="J2347" s="488"/>
      <c r="K2347" s="489"/>
      <c r="L2347" s="490"/>
      <c r="M2347" s="491" t="str">
        <f t="shared" si="420"/>
        <v/>
      </c>
      <c r="N2347" s="491" t="str">
        <f t="shared" si="421"/>
        <v/>
      </c>
      <c r="O2347" s="491" t="str">
        <f t="shared" si="422"/>
        <v/>
      </c>
      <c r="P2347" s="491" t="str">
        <f t="shared" si="423"/>
        <v/>
      </c>
      <c r="Q2347" s="491" t="str">
        <f t="shared" si="424"/>
        <v/>
      </c>
      <c r="R2347" s="491" t="str">
        <f t="shared" si="425"/>
        <v/>
      </c>
      <c r="S2347" s="492" t="str">
        <f t="shared" si="426"/>
        <v/>
      </c>
      <c r="T2347" s="491" t="str">
        <f t="shared" si="427"/>
        <v/>
      </c>
      <c r="U2347" s="491" t="str">
        <f t="shared" si="428"/>
        <v/>
      </c>
      <c r="V2347" s="491" t="str">
        <f t="shared" si="429"/>
        <v/>
      </c>
      <c r="W2347" s="491" t="str">
        <f t="shared" si="430"/>
        <v/>
      </c>
      <c r="X2347" s="491" t="str">
        <f t="shared" si="431"/>
        <v/>
      </c>
      <c r="Y2347" s="491" t="str">
        <f t="shared" si="432"/>
        <v/>
      </c>
      <c r="Z2347" s="493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8"/>
      <c r="J2348" s="488"/>
      <c r="K2348" s="489"/>
      <c r="L2348" s="490"/>
      <c r="M2348" s="491" t="str">
        <f t="shared" si="420"/>
        <v/>
      </c>
      <c r="N2348" s="491" t="str">
        <f t="shared" si="421"/>
        <v/>
      </c>
      <c r="O2348" s="491" t="str">
        <f t="shared" si="422"/>
        <v/>
      </c>
      <c r="P2348" s="491" t="str">
        <f t="shared" si="423"/>
        <v/>
      </c>
      <c r="Q2348" s="491" t="str">
        <f t="shared" si="424"/>
        <v/>
      </c>
      <c r="R2348" s="491" t="str">
        <f t="shared" si="425"/>
        <v/>
      </c>
      <c r="S2348" s="492" t="str">
        <f t="shared" si="426"/>
        <v/>
      </c>
      <c r="T2348" s="491" t="str">
        <f t="shared" si="427"/>
        <v/>
      </c>
      <c r="U2348" s="491" t="str">
        <f t="shared" si="428"/>
        <v/>
      </c>
      <c r="V2348" s="491" t="str">
        <f t="shared" si="429"/>
        <v/>
      </c>
      <c r="W2348" s="491" t="str">
        <f t="shared" si="430"/>
        <v/>
      </c>
      <c r="X2348" s="491" t="str">
        <f t="shared" si="431"/>
        <v/>
      </c>
      <c r="Y2348" s="491" t="str">
        <f t="shared" si="432"/>
        <v/>
      </c>
      <c r="Z2348" s="493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8"/>
      <c r="J2349" s="488"/>
      <c r="K2349" s="489"/>
      <c r="L2349" s="490"/>
      <c r="M2349" s="491" t="str">
        <f t="shared" si="420"/>
        <v/>
      </c>
      <c r="N2349" s="491" t="str">
        <f t="shared" si="421"/>
        <v/>
      </c>
      <c r="O2349" s="491" t="str">
        <f t="shared" si="422"/>
        <v/>
      </c>
      <c r="P2349" s="491" t="str">
        <f t="shared" si="423"/>
        <v/>
      </c>
      <c r="Q2349" s="491" t="str">
        <f t="shared" si="424"/>
        <v/>
      </c>
      <c r="R2349" s="491" t="str">
        <f t="shared" si="425"/>
        <v/>
      </c>
      <c r="S2349" s="492" t="str">
        <f t="shared" si="426"/>
        <v/>
      </c>
      <c r="T2349" s="491" t="str">
        <f t="shared" si="427"/>
        <v/>
      </c>
      <c r="U2349" s="491" t="str">
        <f t="shared" si="428"/>
        <v/>
      </c>
      <c r="V2349" s="491" t="str">
        <f t="shared" si="429"/>
        <v/>
      </c>
      <c r="W2349" s="491" t="str">
        <f t="shared" si="430"/>
        <v/>
      </c>
      <c r="X2349" s="491" t="str">
        <f t="shared" si="431"/>
        <v/>
      </c>
      <c r="Y2349" s="491" t="str">
        <f t="shared" si="432"/>
        <v/>
      </c>
      <c r="Z2349" s="493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8"/>
      <c r="J2350" s="488"/>
      <c r="K2350" s="489"/>
      <c r="L2350" s="490"/>
      <c r="M2350" s="491" t="str">
        <f t="shared" si="420"/>
        <v/>
      </c>
      <c r="N2350" s="491" t="str">
        <f t="shared" si="421"/>
        <v/>
      </c>
      <c r="O2350" s="491" t="str">
        <f t="shared" si="422"/>
        <v/>
      </c>
      <c r="P2350" s="491" t="str">
        <f t="shared" si="423"/>
        <v/>
      </c>
      <c r="Q2350" s="491" t="str">
        <f t="shared" si="424"/>
        <v/>
      </c>
      <c r="R2350" s="491" t="str">
        <f t="shared" si="425"/>
        <v/>
      </c>
      <c r="S2350" s="492" t="str">
        <f t="shared" si="426"/>
        <v/>
      </c>
      <c r="T2350" s="491" t="str">
        <f t="shared" si="427"/>
        <v/>
      </c>
      <c r="U2350" s="491" t="str">
        <f t="shared" si="428"/>
        <v/>
      </c>
      <c r="V2350" s="491" t="str">
        <f t="shared" si="429"/>
        <v/>
      </c>
      <c r="W2350" s="491" t="str">
        <f t="shared" si="430"/>
        <v/>
      </c>
      <c r="X2350" s="491" t="str">
        <f t="shared" si="431"/>
        <v/>
      </c>
      <c r="Y2350" s="491" t="str">
        <f t="shared" si="432"/>
        <v/>
      </c>
      <c r="Z2350" s="493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8"/>
      <c r="J2351" s="488"/>
      <c r="K2351" s="489"/>
      <c r="L2351" s="490"/>
      <c r="M2351" s="491" t="str">
        <f t="shared" si="420"/>
        <v/>
      </c>
      <c r="N2351" s="491" t="str">
        <f t="shared" si="421"/>
        <v/>
      </c>
      <c r="O2351" s="491" t="str">
        <f t="shared" si="422"/>
        <v/>
      </c>
      <c r="P2351" s="491" t="str">
        <f t="shared" si="423"/>
        <v/>
      </c>
      <c r="Q2351" s="491" t="str">
        <f t="shared" si="424"/>
        <v/>
      </c>
      <c r="R2351" s="491" t="str">
        <f t="shared" si="425"/>
        <v/>
      </c>
      <c r="S2351" s="492" t="str">
        <f t="shared" si="426"/>
        <v/>
      </c>
      <c r="T2351" s="491" t="str">
        <f t="shared" si="427"/>
        <v/>
      </c>
      <c r="U2351" s="491" t="str">
        <f t="shared" si="428"/>
        <v/>
      </c>
      <c r="V2351" s="491" t="str">
        <f t="shared" si="429"/>
        <v/>
      </c>
      <c r="W2351" s="491" t="str">
        <f t="shared" si="430"/>
        <v/>
      </c>
      <c r="X2351" s="491" t="str">
        <f t="shared" si="431"/>
        <v/>
      </c>
      <c r="Y2351" s="491" t="str">
        <f t="shared" si="432"/>
        <v/>
      </c>
      <c r="Z2351" s="493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8"/>
      <c r="J2352" s="488"/>
      <c r="K2352" s="489"/>
      <c r="L2352" s="490"/>
      <c r="M2352" s="491" t="str">
        <f t="shared" si="420"/>
        <v/>
      </c>
      <c r="N2352" s="491" t="str">
        <f t="shared" si="421"/>
        <v/>
      </c>
      <c r="O2352" s="491" t="str">
        <f t="shared" si="422"/>
        <v/>
      </c>
      <c r="P2352" s="491" t="str">
        <f t="shared" si="423"/>
        <v/>
      </c>
      <c r="Q2352" s="491" t="str">
        <f t="shared" si="424"/>
        <v/>
      </c>
      <c r="R2352" s="491" t="str">
        <f t="shared" si="425"/>
        <v/>
      </c>
      <c r="S2352" s="492" t="str">
        <f t="shared" si="426"/>
        <v/>
      </c>
      <c r="T2352" s="491" t="str">
        <f t="shared" si="427"/>
        <v/>
      </c>
      <c r="U2352" s="491" t="str">
        <f t="shared" si="428"/>
        <v/>
      </c>
      <c r="V2352" s="491" t="str">
        <f t="shared" si="429"/>
        <v/>
      </c>
      <c r="W2352" s="491" t="str">
        <f t="shared" si="430"/>
        <v/>
      </c>
      <c r="X2352" s="491" t="str">
        <f t="shared" si="431"/>
        <v/>
      </c>
      <c r="Y2352" s="491" t="str">
        <f t="shared" si="432"/>
        <v/>
      </c>
      <c r="Z2352" s="493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8"/>
      <c r="J2353" s="488"/>
      <c r="K2353" s="489"/>
      <c r="L2353" s="490"/>
      <c r="M2353" s="491" t="str">
        <f t="shared" si="420"/>
        <v/>
      </c>
      <c r="N2353" s="491" t="str">
        <f t="shared" si="421"/>
        <v/>
      </c>
      <c r="O2353" s="491" t="str">
        <f t="shared" si="422"/>
        <v/>
      </c>
      <c r="P2353" s="491" t="str">
        <f t="shared" si="423"/>
        <v/>
      </c>
      <c r="Q2353" s="491" t="str">
        <f t="shared" si="424"/>
        <v/>
      </c>
      <c r="R2353" s="491" t="str">
        <f t="shared" si="425"/>
        <v/>
      </c>
      <c r="S2353" s="492" t="str">
        <f t="shared" si="426"/>
        <v/>
      </c>
      <c r="T2353" s="491" t="str">
        <f t="shared" si="427"/>
        <v/>
      </c>
      <c r="U2353" s="491" t="str">
        <f t="shared" si="428"/>
        <v/>
      </c>
      <c r="V2353" s="491" t="str">
        <f t="shared" si="429"/>
        <v/>
      </c>
      <c r="W2353" s="491" t="str">
        <f t="shared" si="430"/>
        <v/>
      </c>
      <c r="X2353" s="491" t="str">
        <f t="shared" si="431"/>
        <v/>
      </c>
      <c r="Y2353" s="491" t="str">
        <f t="shared" si="432"/>
        <v/>
      </c>
      <c r="Z2353" s="493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8"/>
      <c r="J2354" s="488"/>
      <c r="K2354" s="489"/>
      <c r="L2354" s="490"/>
      <c r="M2354" s="491" t="str">
        <f t="shared" si="420"/>
        <v/>
      </c>
      <c r="N2354" s="491" t="str">
        <f t="shared" si="421"/>
        <v/>
      </c>
      <c r="O2354" s="491" t="str">
        <f t="shared" si="422"/>
        <v/>
      </c>
      <c r="P2354" s="491" t="str">
        <f t="shared" si="423"/>
        <v/>
      </c>
      <c r="Q2354" s="491" t="str">
        <f t="shared" si="424"/>
        <v/>
      </c>
      <c r="R2354" s="491" t="str">
        <f t="shared" si="425"/>
        <v/>
      </c>
      <c r="S2354" s="492" t="str">
        <f t="shared" si="426"/>
        <v/>
      </c>
      <c r="T2354" s="491" t="str">
        <f t="shared" si="427"/>
        <v/>
      </c>
      <c r="U2354" s="491" t="str">
        <f t="shared" si="428"/>
        <v/>
      </c>
      <c r="V2354" s="491" t="str">
        <f t="shared" si="429"/>
        <v/>
      </c>
      <c r="W2354" s="491" t="str">
        <f t="shared" si="430"/>
        <v/>
      </c>
      <c r="X2354" s="491" t="str">
        <f t="shared" si="431"/>
        <v/>
      </c>
      <c r="Y2354" s="491" t="str">
        <f t="shared" si="432"/>
        <v/>
      </c>
      <c r="Z2354" s="493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8"/>
      <c r="J2355" s="488"/>
      <c r="K2355" s="489"/>
      <c r="L2355" s="490"/>
      <c r="M2355" s="491" t="str">
        <f t="shared" si="420"/>
        <v/>
      </c>
      <c r="N2355" s="491" t="str">
        <f t="shared" si="421"/>
        <v/>
      </c>
      <c r="O2355" s="491" t="str">
        <f t="shared" si="422"/>
        <v/>
      </c>
      <c r="P2355" s="491" t="str">
        <f t="shared" si="423"/>
        <v/>
      </c>
      <c r="Q2355" s="491" t="str">
        <f t="shared" si="424"/>
        <v/>
      </c>
      <c r="R2355" s="491" t="str">
        <f t="shared" si="425"/>
        <v/>
      </c>
      <c r="S2355" s="492" t="str">
        <f t="shared" si="426"/>
        <v/>
      </c>
      <c r="T2355" s="491" t="str">
        <f t="shared" si="427"/>
        <v/>
      </c>
      <c r="U2355" s="491" t="str">
        <f t="shared" si="428"/>
        <v/>
      </c>
      <c r="V2355" s="491" t="str">
        <f t="shared" si="429"/>
        <v/>
      </c>
      <c r="W2355" s="491" t="str">
        <f t="shared" si="430"/>
        <v/>
      </c>
      <c r="X2355" s="491" t="str">
        <f t="shared" si="431"/>
        <v/>
      </c>
      <c r="Y2355" s="491" t="str">
        <f t="shared" si="432"/>
        <v/>
      </c>
      <c r="Z2355" s="493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8"/>
      <c r="J2356" s="488"/>
      <c r="K2356" s="489"/>
      <c r="L2356" s="490"/>
      <c r="M2356" s="491" t="str">
        <f t="shared" si="420"/>
        <v/>
      </c>
      <c r="N2356" s="491" t="str">
        <f t="shared" si="421"/>
        <v/>
      </c>
      <c r="O2356" s="491" t="str">
        <f t="shared" si="422"/>
        <v/>
      </c>
      <c r="P2356" s="491" t="str">
        <f t="shared" si="423"/>
        <v/>
      </c>
      <c r="Q2356" s="491" t="str">
        <f t="shared" si="424"/>
        <v/>
      </c>
      <c r="R2356" s="491" t="str">
        <f t="shared" si="425"/>
        <v/>
      </c>
      <c r="S2356" s="492" t="str">
        <f t="shared" si="426"/>
        <v/>
      </c>
      <c r="T2356" s="491" t="str">
        <f t="shared" si="427"/>
        <v/>
      </c>
      <c r="U2356" s="491" t="str">
        <f t="shared" si="428"/>
        <v/>
      </c>
      <c r="V2356" s="491" t="str">
        <f t="shared" si="429"/>
        <v/>
      </c>
      <c r="W2356" s="491" t="str">
        <f t="shared" si="430"/>
        <v/>
      </c>
      <c r="X2356" s="491" t="str">
        <f t="shared" si="431"/>
        <v/>
      </c>
      <c r="Y2356" s="491" t="str">
        <f t="shared" si="432"/>
        <v/>
      </c>
      <c r="Z2356" s="493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8"/>
      <c r="J2357" s="488"/>
      <c r="K2357" s="489"/>
      <c r="L2357" s="490"/>
      <c r="M2357" s="491" t="str">
        <f t="shared" si="420"/>
        <v/>
      </c>
      <c r="N2357" s="491" t="str">
        <f t="shared" si="421"/>
        <v/>
      </c>
      <c r="O2357" s="491" t="str">
        <f t="shared" si="422"/>
        <v/>
      </c>
      <c r="P2357" s="491" t="str">
        <f t="shared" si="423"/>
        <v/>
      </c>
      <c r="Q2357" s="491" t="str">
        <f t="shared" si="424"/>
        <v/>
      </c>
      <c r="R2357" s="491" t="str">
        <f t="shared" si="425"/>
        <v/>
      </c>
      <c r="S2357" s="492" t="str">
        <f t="shared" si="426"/>
        <v/>
      </c>
      <c r="T2357" s="491" t="str">
        <f t="shared" si="427"/>
        <v/>
      </c>
      <c r="U2357" s="491" t="str">
        <f t="shared" si="428"/>
        <v/>
      </c>
      <c r="V2357" s="491" t="str">
        <f t="shared" si="429"/>
        <v/>
      </c>
      <c r="W2357" s="491" t="str">
        <f t="shared" si="430"/>
        <v/>
      </c>
      <c r="X2357" s="491" t="str">
        <f t="shared" si="431"/>
        <v/>
      </c>
      <c r="Y2357" s="491" t="str">
        <f t="shared" si="432"/>
        <v/>
      </c>
      <c r="Z2357" s="493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8"/>
      <c r="J2358" s="488"/>
      <c r="K2358" s="489"/>
      <c r="L2358" s="490"/>
      <c r="M2358" s="491" t="str">
        <f t="shared" si="420"/>
        <v/>
      </c>
      <c r="N2358" s="491" t="str">
        <f t="shared" si="421"/>
        <v/>
      </c>
      <c r="O2358" s="491" t="str">
        <f t="shared" si="422"/>
        <v/>
      </c>
      <c r="P2358" s="491" t="str">
        <f t="shared" si="423"/>
        <v/>
      </c>
      <c r="Q2358" s="491" t="str">
        <f t="shared" si="424"/>
        <v/>
      </c>
      <c r="R2358" s="491" t="str">
        <f t="shared" si="425"/>
        <v/>
      </c>
      <c r="S2358" s="492" t="str">
        <f t="shared" si="426"/>
        <v/>
      </c>
      <c r="T2358" s="491" t="str">
        <f t="shared" si="427"/>
        <v/>
      </c>
      <c r="U2358" s="491" t="str">
        <f t="shared" si="428"/>
        <v/>
      </c>
      <c r="V2358" s="491" t="str">
        <f t="shared" si="429"/>
        <v/>
      </c>
      <c r="W2358" s="491" t="str">
        <f t="shared" si="430"/>
        <v/>
      </c>
      <c r="X2358" s="491" t="str">
        <f t="shared" si="431"/>
        <v/>
      </c>
      <c r="Y2358" s="491" t="str">
        <f t="shared" si="432"/>
        <v/>
      </c>
      <c r="Z2358" s="493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8"/>
      <c r="J2359" s="488"/>
      <c r="K2359" s="489"/>
      <c r="L2359" s="490"/>
      <c r="M2359" s="491" t="str">
        <f t="shared" si="420"/>
        <v/>
      </c>
      <c r="N2359" s="491" t="str">
        <f t="shared" si="421"/>
        <v/>
      </c>
      <c r="O2359" s="491" t="str">
        <f t="shared" si="422"/>
        <v/>
      </c>
      <c r="P2359" s="491" t="str">
        <f t="shared" si="423"/>
        <v/>
      </c>
      <c r="Q2359" s="491" t="str">
        <f t="shared" si="424"/>
        <v/>
      </c>
      <c r="R2359" s="491" t="str">
        <f t="shared" si="425"/>
        <v/>
      </c>
      <c r="S2359" s="492" t="str">
        <f t="shared" si="426"/>
        <v/>
      </c>
      <c r="T2359" s="491" t="str">
        <f t="shared" si="427"/>
        <v/>
      </c>
      <c r="U2359" s="491" t="str">
        <f t="shared" si="428"/>
        <v/>
      </c>
      <c r="V2359" s="491" t="str">
        <f t="shared" si="429"/>
        <v/>
      </c>
      <c r="W2359" s="491" t="str">
        <f t="shared" si="430"/>
        <v/>
      </c>
      <c r="X2359" s="491" t="str">
        <f t="shared" si="431"/>
        <v/>
      </c>
      <c r="Y2359" s="491" t="str">
        <f t="shared" si="432"/>
        <v/>
      </c>
      <c r="Z2359" s="493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8"/>
      <c r="J2360" s="488"/>
      <c r="K2360" s="489"/>
      <c r="L2360" s="490"/>
      <c r="M2360" s="491" t="str">
        <f t="shared" si="420"/>
        <v/>
      </c>
      <c r="N2360" s="491" t="str">
        <f t="shared" si="421"/>
        <v/>
      </c>
      <c r="O2360" s="491" t="str">
        <f t="shared" si="422"/>
        <v/>
      </c>
      <c r="P2360" s="491" t="str">
        <f t="shared" si="423"/>
        <v/>
      </c>
      <c r="Q2360" s="491" t="str">
        <f t="shared" si="424"/>
        <v/>
      </c>
      <c r="R2360" s="491" t="str">
        <f t="shared" si="425"/>
        <v/>
      </c>
      <c r="S2360" s="492" t="str">
        <f t="shared" si="426"/>
        <v/>
      </c>
      <c r="T2360" s="491" t="str">
        <f t="shared" si="427"/>
        <v/>
      </c>
      <c r="U2360" s="491" t="str">
        <f t="shared" si="428"/>
        <v/>
      </c>
      <c r="V2360" s="491" t="str">
        <f t="shared" si="429"/>
        <v/>
      </c>
      <c r="W2360" s="491" t="str">
        <f t="shared" si="430"/>
        <v/>
      </c>
      <c r="X2360" s="491" t="str">
        <f t="shared" si="431"/>
        <v/>
      </c>
      <c r="Y2360" s="491" t="str">
        <f t="shared" si="432"/>
        <v/>
      </c>
      <c r="Z2360" s="493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8"/>
      <c r="J2361" s="488"/>
      <c r="K2361" s="489"/>
      <c r="L2361" s="490"/>
      <c r="M2361" s="491" t="str">
        <f t="shared" si="420"/>
        <v/>
      </c>
      <c r="N2361" s="491" t="str">
        <f t="shared" si="421"/>
        <v/>
      </c>
      <c r="O2361" s="491" t="str">
        <f t="shared" si="422"/>
        <v/>
      </c>
      <c r="P2361" s="491" t="str">
        <f t="shared" si="423"/>
        <v/>
      </c>
      <c r="Q2361" s="491" t="str">
        <f t="shared" si="424"/>
        <v/>
      </c>
      <c r="R2361" s="491" t="str">
        <f t="shared" si="425"/>
        <v/>
      </c>
      <c r="S2361" s="492" t="str">
        <f t="shared" si="426"/>
        <v/>
      </c>
      <c r="T2361" s="491" t="str">
        <f t="shared" si="427"/>
        <v/>
      </c>
      <c r="U2361" s="491" t="str">
        <f t="shared" si="428"/>
        <v/>
      </c>
      <c r="V2361" s="491" t="str">
        <f t="shared" si="429"/>
        <v/>
      </c>
      <c r="W2361" s="491" t="str">
        <f t="shared" si="430"/>
        <v/>
      </c>
      <c r="X2361" s="491" t="str">
        <f t="shared" si="431"/>
        <v/>
      </c>
      <c r="Y2361" s="491" t="str">
        <f t="shared" si="432"/>
        <v/>
      </c>
      <c r="Z2361" s="493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8"/>
      <c r="J2362" s="488"/>
      <c r="K2362" s="489"/>
      <c r="L2362" s="490"/>
      <c r="M2362" s="491" t="str">
        <f t="shared" si="420"/>
        <v/>
      </c>
      <c r="N2362" s="491" t="str">
        <f t="shared" si="421"/>
        <v/>
      </c>
      <c r="O2362" s="491" t="str">
        <f t="shared" si="422"/>
        <v/>
      </c>
      <c r="P2362" s="491" t="str">
        <f t="shared" si="423"/>
        <v/>
      </c>
      <c r="Q2362" s="491" t="str">
        <f t="shared" si="424"/>
        <v/>
      </c>
      <c r="R2362" s="491" t="str">
        <f t="shared" si="425"/>
        <v/>
      </c>
      <c r="S2362" s="492" t="str">
        <f t="shared" si="426"/>
        <v/>
      </c>
      <c r="T2362" s="491" t="str">
        <f t="shared" si="427"/>
        <v/>
      </c>
      <c r="U2362" s="491" t="str">
        <f t="shared" si="428"/>
        <v/>
      </c>
      <c r="V2362" s="491" t="str">
        <f t="shared" si="429"/>
        <v/>
      </c>
      <c r="W2362" s="491" t="str">
        <f t="shared" si="430"/>
        <v/>
      </c>
      <c r="X2362" s="491" t="str">
        <f t="shared" si="431"/>
        <v/>
      </c>
      <c r="Y2362" s="491" t="str">
        <f t="shared" si="432"/>
        <v/>
      </c>
      <c r="Z2362" s="493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8"/>
      <c r="J2363" s="488"/>
      <c r="K2363" s="489"/>
      <c r="L2363" s="490"/>
      <c r="M2363" s="491" t="str">
        <f t="shared" si="420"/>
        <v/>
      </c>
      <c r="N2363" s="491" t="str">
        <f t="shared" si="421"/>
        <v/>
      </c>
      <c r="O2363" s="491" t="str">
        <f t="shared" si="422"/>
        <v/>
      </c>
      <c r="P2363" s="491" t="str">
        <f t="shared" si="423"/>
        <v/>
      </c>
      <c r="Q2363" s="491" t="str">
        <f t="shared" si="424"/>
        <v/>
      </c>
      <c r="R2363" s="491" t="str">
        <f t="shared" si="425"/>
        <v/>
      </c>
      <c r="S2363" s="492" t="str">
        <f t="shared" si="426"/>
        <v/>
      </c>
      <c r="T2363" s="491" t="str">
        <f t="shared" si="427"/>
        <v/>
      </c>
      <c r="U2363" s="491" t="str">
        <f t="shared" si="428"/>
        <v/>
      </c>
      <c r="V2363" s="491" t="str">
        <f t="shared" si="429"/>
        <v/>
      </c>
      <c r="W2363" s="491" t="str">
        <f t="shared" si="430"/>
        <v/>
      </c>
      <c r="X2363" s="491" t="str">
        <f t="shared" si="431"/>
        <v/>
      </c>
      <c r="Y2363" s="491" t="str">
        <f t="shared" si="432"/>
        <v/>
      </c>
      <c r="Z2363" s="493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8"/>
      <c r="J2364" s="488"/>
      <c r="K2364" s="489"/>
      <c r="L2364" s="490"/>
      <c r="M2364" s="491" t="str">
        <f t="shared" si="420"/>
        <v/>
      </c>
      <c r="N2364" s="491" t="str">
        <f t="shared" si="421"/>
        <v/>
      </c>
      <c r="O2364" s="491" t="str">
        <f t="shared" si="422"/>
        <v/>
      </c>
      <c r="P2364" s="491" t="str">
        <f t="shared" si="423"/>
        <v/>
      </c>
      <c r="Q2364" s="491" t="str">
        <f t="shared" si="424"/>
        <v/>
      </c>
      <c r="R2364" s="491" t="str">
        <f t="shared" si="425"/>
        <v/>
      </c>
      <c r="S2364" s="492" t="str">
        <f t="shared" si="426"/>
        <v/>
      </c>
      <c r="T2364" s="491" t="str">
        <f t="shared" si="427"/>
        <v/>
      </c>
      <c r="U2364" s="491" t="str">
        <f t="shared" si="428"/>
        <v/>
      </c>
      <c r="V2364" s="491" t="str">
        <f t="shared" si="429"/>
        <v/>
      </c>
      <c r="W2364" s="491" t="str">
        <f t="shared" si="430"/>
        <v/>
      </c>
      <c r="X2364" s="491" t="str">
        <f t="shared" si="431"/>
        <v/>
      </c>
      <c r="Y2364" s="491" t="str">
        <f t="shared" si="432"/>
        <v/>
      </c>
      <c r="Z2364" s="493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8"/>
      <c r="J2365" s="488"/>
      <c r="K2365" s="489"/>
      <c r="L2365" s="490"/>
      <c r="M2365" s="491" t="str">
        <f t="shared" si="420"/>
        <v/>
      </c>
      <c r="N2365" s="491" t="str">
        <f t="shared" si="421"/>
        <v/>
      </c>
      <c r="O2365" s="491" t="str">
        <f t="shared" si="422"/>
        <v/>
      </c>
      <c r="P2365" s="491" t="str">
        <f t="shared" si="423"/>
        <v/>
      </c>
      <c r="Q2365" s="491" t="str">
        <f t="shared" si="424"/>
        <v/>
      </c>
      <c r="R2365" s="491" t="str">
        <f t="shared" si="425"/>
        <v/>
      </c>
      <c r="S2365" s="492" t="str">
        <f t="shared" si="426"/>
        <v/>
      </c>
      <c r="T2365" s="491" t="str">
        <f t="shared" si="427"/>
        <v/>
      </c>
      <c r="U2365" s="491" t="str">
        <f t="shared" si="428"/>
        <v/>
      </c>
      <c r="V2365" s="491" t="str">
        <f t="shared" si="429"/>
        <v/>
      </c>
      <c r="W2365" s="491" t="str">
        <f t="shared" si="430"/>
        <v/>
      </c>
      <c r="X2365" s="491" t="str">
        <f t="shared" si="431"/>
        <v/>
      </c>
      <c r="Y2365" s="491" t="str">
        <f t="shared" si="432"/>
        <v/>
      </c>
      <c r="Z2365" s="493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8"/>
      <c r="J2366" s="488"/>
      <c r="K2366" s="489"/>
      <c r="L2366" s="490"/>
      <c r="M2366" s="491" t="str">
        <f t="shared" si="420"/>
        <v/>
      </c>
      <c r="N2366" s="491" t="str">
        <f t="shared" si="421"/>
        <v/>
      </c>
      <c r="O2366" s="491" t="str">
        <f t="shared" si="422"/>
        <v/>
      </c>
      <c r="P2366" s="491" t="str">
        <f t="shared" si="423"/>
        <v/>
      </c>
      <c r="Q2366" s="491" t="str">
        <f t="shared" si="424"/>
        <v/>
      </c>
      <c r="R2366" s="491" t="str">
        <f t="shared" si="425"/>
        <v/>
      </c>
      <c r="S2366" s="492" t="str">
        <f t="shared" si="426"/>
        <v/>
      </c>
      <c r="T2366" s="491" t="str">
        <f t="shared" si="427"/>
        <v/>
      </c>
      <c r="U2366" s="491" t="str">
        <f t="shared" si="428"/>
        <v/>
      </c>
      <c r="V2366" s="491" t="str">
        <f t="shared" si="429"/>
        <v/>
      </c>
      <c r="W2366" s="491" t="str">
        <f t="shared" si="430"/>
        <v/>
      </c>
      <c r="X2366" s="491" t="str">
        <f t="shared" si="431"/>
        <v/>
      </c>
      <c r="Y2366" s="491" t="str">
        <f t="shared" si="432"/>
        <v/>
      </c>
      <c r="Z2366" s="493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8"/>
      <c r="J2367" s="488"/>
      <c r="K2367" s="489"/>
      <c r="L2367" s="490"/>
      <c r="M2367" s="491" t="str">
        <f t="shared" si="420"/>
        <v/>
      </c>
      <c r="N2367" s="491" t="str">
        <f t="shared" si="421"/>
        <v/>
      </c>
      <c r="O2367" s="491" t="str">
        <f t="shared" si="422"/>
        <v/>
      </c>
      <c r="P2367" s="491" t="str">
        <f t="shared" si="423"/>
        <v/>
      </c>
      <c r="Q2367" s="491" t="str">
        <f t="shared" si="424"/>
        <v/>
      </c>
      <c r="R2367" s="491" t="str">
        <f t="shared" si="425"/>
        <v/>
      </c>
      <c r="S2367" s="492" t="str">
        <f t="shared" si="426"/>
        <v/>
      </c>
      <c r="T2367" s="491" t="str">
        <f t="shared" si="427"/>
        <v/>
      </c>
      <c r="U2367" s="491" t="str">
        <f t="shared" si="428"/>
        <v/>
      </c>
      <c r="V2367" s="491" t="str">
        <f t="shared" si="429"/>
        <v/>
      </c>
      <c r="W2367" s="491" t="str">
        <f t="shared" si="430"/>
        <v/>
      </c>
      <c r="X2367" s="491" t="str">
        <f t="shared" si="431"/>
        <v/>
      </c>
      <c r="Y2367" s="491" t="str">
        <f t="shared" si="432"/>
        <v/>
      </c>
      <c r="Z2367" s="493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8"/>
      <c r="J2368" s="488"/>
      <c r="K2368" s="489"/>
      <c r="L2368" s="490"/>
      <c r="M2368" s="491" t="str">
        <f t="shared" si="420"/>
        <v/>
      </c>
      <c r="N2368" s="491" t="str">
        <f t="shared" si="421"/>
        <v/>
      </c>
      <c r="O2368" s="491" t="str">
        <f t="shared" si="422"/>
        <v/>
      </c>
      <c r="P2368" s="491" t="str">
        <f t="shared" si="423"/>
        <v/>
      </c>
      <c r="Q2368" s="491" t="str">
        <f t="shared" si="424"/>
        <v/>
      </c>
      <c r="R2368" s="491" t="str">
        <f t="shared" si="425"/>
        <v/>
      </c>
      <c r="S2368" s="492" t="str">
        <f t="shared" si="426"/>
        <v/>
      </c>
      <c r="T2368" s="491" t="str">
        <f t="shared" si="427"/>
        <v/>
      </c>
      <c r="U2368" s="491" t="str">
        <f t="shared" si="428"/>
        <v/>
      </c>
      <c r="V2368" s="491" t="str">
        <f t="shared" si="429"/>
        <v/>
      </c>
      <c r="W2368" s="491" t="str">
        <f t="shared" si="430"/>
        <v/>
      </c>
      <c r="X2368" s="491" t="str">
        <f t="shared" si="431"/>
        <v/>
      </c>
      <c r="Y2368" s="491" t="str">
        <f t="shared" si="432"/>
        <v/>
      </c>
      <c r="Z2368" s="493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8"/>
      <c r="J2369" s="488"/>
      <c r="K2369" s="489"/>
      <c r="L2369" s="490"/>
      <c r="M2369" s="491" t="str">
        <f t="shared" si="420"/>
        <v/>
      </c>
      <c r="N2369" s="491" t="str">
        <f t="shared" si="421"/>
        <v/>
      </c>
      <c r="O2369" s="491" t="str">
        <f t="shared" si="422"/>
        <v/>
      </c>
      <c r="P2369" s="491" t="str">
        <f t="shared" si="423"/>
        <v/>
      </c>
      <c r="Q2369" s="491" t="str">
        <f t="shared" si="424"/>
        <v/>
      </c>
      <c r="R2369" s="491" t="str">
        <f t="shared" si="425"/>
        <v/>
      </c>
      <c r="S2369" s="492" t="str">
        <f t="shared" si="426"/>
        <v/>
      </c>
      <c r="T2369" s="491" t="str">
        <f t="shared" si="427"/>
        <v/>
      </c>
      <c r="U2369" s="491" t="str">
        <f t="shared" si="428"/>
        <v/>
      </c>
      <c r="V2369" s="491" t="str">
        <f t="shared" si="429"/>
        <v/>
      </c>
      <c r="W2369" s="491" t="str">
        <f t="shared" si="430"/>
        <v/>
      </c>
      <c r="X2369" s="491" t="str">
        <f t="shared" si="431"/>
        <v/>
      </c>
      <c r="Y2369" s="491" t="str">
        <f t="shared" si="432"/>
        <v/>
      </c>
      <c r="Z2369" s="493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8"/>
      <c r="J2370" s="488"/>
      <c r="K2370" s="489"/>
      <c r="L2370" s="490"/>
      <c r="M2370" s="491" t="str">
        <f t="shared" si="420"/>
        <v/>
      </c>
      <c r="N2370" s="491" t="str">
        <f t="shared" si="421"/>
        <v/>
      </c>
      <c r="O2370" s="491" t="str">
        <f t="shared" si="422"/>
        <v/>
      </c>
      <c r="P2370" s="491" t="str">
        <f t="shared" si="423"/>
        <v/>
      </c>
      <c r="Q2370" s="491" t="str">
        <f t="shared" si="424"/>
        <v/>
      </c>
      <c r="R2370" s="491" t="str">
        <f t="shared" si="425"/>
        <v/>
      </c>
      <c r="S2370" s="492" t="str">
        <f t="shared" si="426"/>
        <v/>
      </c>
      <c r="T2370" s="491" t="str">
        <f t="shared" si="427"/>
        <v/>
      </c>
      <c r="U2370" s="491" t="str">
        <f t="shared" si="428"/>
        <v/>
      </c>
      <c r="V2370" s="491" t="str">
        <f t="shared" si="429"/>
        <v/>
      </c>
      <c r="W2370" s="491" t="str">
        <f t="shared" si="430"/>
        <v/>
      </c>
      <c r="X2370" s="491" t="str">
        <f t="shared" si="431"/>
        <v/>
      </c>
      <c r="Y2370" s="491" t="str">
        <f t="shared" si="432"/>
        <v/>
      </c>
      <c r="Z2370" s="493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8"/>
      <c r="J2371" s="488"/>
      <c r="K2371" s="489"/>
      <c r="L2371" s="490"/>
      <c r="M2371" s="491" t="str">
        <f t="shared" si="420"/>
        <v/>
      </c>
      <c r="N2371" s="491" t="str">
        <f t="shared" si="421"/>
        <v/>
      </c>
      <c r="O2371" s="491" t="str">
        <f t="shared" si="422"/>
        <v/>
      </c>
      <c r="P2371" s="491" t="str">
        <f t="shared" si="423"/>
        <v/>
      </c>
      <c r="Q2371" s="491" t="str">
        <f t="shared" si="424"/>
        <v/>
      </c>
      <c r="R2371" s="491" t="str">
        <f t="shared" si="425"/>
        <v/>
      </c>
      <c r="S2371" s="492" t="str">
        <f t="shared" si="426"/>
        <v/>
      </c>
      <c r="T2371" s="491" t="str">
        <f t="shared" si="427"/>
        <v/>
      </c>
      <c r="U2371" s="491" t="str">
        <f t="shared" si="428"/>
        <v/>
      </c>
      <c r="V2371" s="491" t="str">
        <f t="shared" si="429"/>
        <v/>
      </c>
      <c r="W2371" s="491" t="str">
        <f t="shared" si="430"/>
        <v/>
      </c>
      <c r="X2371" s="491" t="str">
        <f t="shared" si="431"/>
        <v/>
      </c>
      <c r="Y2371" s="491" t="str">
        <f t="shared" si="432"/>
        <v/>
      </c>
      <c r="Z2371" s="493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8"/>
      <c r="J2372" s="488"/>
      <c r="K2372" s="489"/>
      <c r="L2372" s="490"/>
      <c r="M2372" s="491" t="str">
        <f t="shared" si="420"/>
        <v/>
      </c>
      <c r="N2372" s="491" t="str">
        <f t="shared" si="421"/>
        <v/>
      </c>
      <c r="O2372" s="491" t="str">
        <f t="shared" si="422"/>
        <v/>
      </c>
      <c r="P2372" s="491" t="str">
        <f t="shared" si="423"/>
        <v/>
      </c>
      <c r="Q2372" s="491" t="str">
        <f t="shared" si="424"/>
        <v/>
      </c>
      <c r="R2372" s="491" t="str">
        <f t="shared" si="425"/>
        <v/>
      </c>
      <c r="S2372" s="492" t="str">
        <f t="shared" si="426"/>
        <v/>
      </c>
      <c r="T2372" s="491" t="str">
        <f t="shared" si="427"/>
        <v/>
      </c>
      <c r="U2372" s="491" t="str">
        <f t="shared" si="428"/>
        <v/>
      </c>
      <c r="V2372" s="491" t="str">
        <f t="shared" si="429"/>
        <v/>
      </c>
      <c r="W2372" s="491" t="str">
        <f t="shared" si="430"/>
        <v/>
      </c>
      <c r="X2372" s="491" t="str">
        <f t="shared" si="431"/>
        <v/>
      </c>
      <c r="Y2372" s="491" t="str">
        <f t="shared" si="432"/>
        <v/>
      </c>
      <c r="Z2372" s="493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8"/>
      <c r="J2373" s="488"/>
      <c r="K2373" s="489"/>
      <c r="L2373" s="490"/>
      <c r="M2373" s="491" t="str">
        <f t="shared" si="420"/>
        <v/>
      </c>
      <c r="N2373" s="491" t="str">
        <f t="shared" si="421"/>
        <v/>
      </c>
      <c r="O2373" s="491" t="str">
        <f t="shared" si="422"/>
        <v/>
      </c>
      <c r="P2373" s="491" t="str">
        <f t="shared" si="423"/>
        <v/>
      </c>
      <c r="Q2373" s="491" t="str">
        <f t="shared" si="424"/>
        <v/>
      </c>
      <c r="R2373" s="491" t="str">
        <f t="shared" si="425"/>
        <v/>
      </c>
      <c r="S2373" s="492" t="str">
        <f t="shared" si="426"/>
        <v/>
      </c>
      <c r="T2373" s="491" t="str">
        <f t="shared" si="427"/>
        <v/>
      </c>
      <c r="U2373" s="491" t="str">
        <f t="shared" si="428"/>
        <v/>
      </c>
      <c r="V2373" s="491" t="str">
        <f t="shared" si="429"/>
        <v/>
      </c>
      <c r="W2373" s="491" t="str">
        <f t="shared" si="430"/>
        <v/>
      </c>
      <c r="X2373" s="491" t="str">
        <f t="shared" si="431"/>
        <v/>
      </c>
      <c r="Y2373" s="491" t="str">
        <f t="shared" si="432"/>
        <v/>
      </c>
      <c r="Z2373" s="493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8"/>
      <c r="J2374" s="488"/>
      <c r="K2374" s="489"/>
      <c r="L2374" s="490"/>
      <c r="M2374" s="491" t="str">
        <f t="shared" si="420"/>
        <v/>
      </c>
      <c r="N2374" s="491" t="str">
        <f t="shared" si="421"/>
        <v/>
      </c>
      <c r="O2374" s="491" t="str">
        <f t="shared" si="422"/>
        <v/>
      </c>
      <c r="P2374" s="491" t="str">
        <f t="shared" si="423"/>
        <v/>
      </c>
      <c r="Q2374" s="491" t="str">
        <f t="shared" si="424"/>
        <v/>
      </c>
      <c r="R2374" s="491" t="str">
        <f t="shared" si="425"/>
        <v/>
      </c>
      <c r="S2374" s="492" t="str">
        <f t="shared" si="426"/>
        <v/>
      </c>
      <c r="T2374" s="491" t="str">
        <f t="shared" si="427"/>
        <v/>
      </c>
      <c r="U2374" s="491" t="str">
        <f t="shared" si="428"/>
        <v/>
      </c>
      <c r="V2374" s="491" t="str">
        <f t="shared" si="429"/>
        <v/>
      </c>
      <c r="W2374" s="491" t="str">
        <f t="shared" si="430"/>
        <v/>
      </c>
      <c r="X2374" s="491" t="str">
        <f t="shared" si="431"/>
        <v/>
      </c>
      <c r="Y2374" s="491" t="str">
        <f t="shared" si="432"/>
        <v/>
      </c>
      <c r="Z2374" s="493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8"/>
      <c r="J2375" s="488"/>
      <c r="K2375" s="489"/>
      <c r="L2375" s="490"/>
      <c r="M2375" s="491" t="str">
        <f t="shared" si="420"/>
        <v/>
      </c>
      <c r="N2375" s="491" t="str">
        <f t="shared" si="421"/>
        <v/>
      </c>
      <c r="O2375" s="491" t="str">
        <f t="shared" si="422"/>
        <v/>
      </c>
      <c r="P2375" s="491" t="str">
        <f t="shared" si="423"/>
        <v/>
      </c>
      <c r="Q2375" s="491" t="str">
        <f t="shared" si="424"/>
        <v/>
      </c>
      <c r="R2375" s="491" t="str">
        <f t="shared" si="425"/>
        <v/>
      </c>
      <c r="S2375" s="492" t="str">
        <f t="shared" si="426"/>
        <v/>
      </c>
      <c r="T2375" s="491" t="str">
        <f t="shared" si="427"/>
        <v/>
      </c>
      <c r="U2375" s="491" t="str">
        <f t="shared" si="428"/>
        <v/>
      </c>
      <c r="V2375" s="491" t="str">
        <f t="shared" si="429"/>
        <v/>
      </c>
      <c r="W2375" s="491" t="str">
        <f t="shared" si="430"/>
        <v/>
      </c>
      <c r="X2375" s="491" t="str">
        <f t="shared" si="431"/>
        <v/>
      </c>
      <c r="Y2375" s="491" t="str">
        <f t="shared" si="432"/>
        <v/>
      </c>
      <c r="Z2375" s="493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8"/>
      <c r="J2376" s="488"/>
      <c r="K2376" s="489"/>
      <c r="L2376" s="490"/>
      <c r="M2376" s="491" t="str">
        <f t="shared" si="420"/>
        <v/>
      </c>
      <c r="N2376" s="491" t="str">
        <f t="shared" si="421"/>
        <v/>
      </c>
      <c r="O2376" s="491" t="str">
        <f t="shared" si="422"/>
        <v/>
      </c>
      <c r="P2376" s="491" t="str">
        <f t="shared" si="423"/>
        <v/>
      </c>
      <c r="Q2376" s="491" t="str">
        <f t="shared" si="424"/>
        <v/>
      </c>
      <c r="R2376" s="491" t="str">
        <f t="shared" si="425"/>
        <v/>
      </c>
      <c r="S2376" s="492" t="str">
        <f t="shared" si="426"/>
        <v/>
      </c>
      <c r="T2376" s="491" t="str">
        <f t="shared" si="427"/>
        <v/>
      </c>
      <c r="U2376" s="491" t="str">
        <f t="shared" si="428"/>
        <v/>
      </c>
      <c r="V2376" s="491" t="str">
        <f t="shared" si="429"/>
        <v/>
      </c>
      <c r="W2376" s="491" t="str">
        <f t="shared" si="430"/>
        <v/>
      </c>
      <c r="X2376" s="491" t="str">
        <f t="shared" si="431"/>
        <v/>
      </c>
      <c r="Y2376" s="491" t="str">
        <f t="shared" si="432"/>
        <v/>
      </c>
      <c r="Z2376" s="493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8"/>
      <c r="J2377" s="488"/>
      <c r="K2377" s="489"/>
      <c r="L2377" s="490"/>
      <c r="M2377" s="491" t="str">
        <f t="shared" si="420"/>
        <v/>
      </c>
      <c r="N2377" s="491" t="str">
        <f t="shared" si="421"/>
        <v/>
      </c>
      <c r="O2377" s="491" t="str">
        <f t="shared" si="422"/>
        <v/>
      </c>
      <c r="P2377" s="491" t="str">
        <f t="shared" si="423"/>
        <v/>
      </c>
      <c r="Q2377" s="491" t="str">
        <f t="shared" si="424"/>
        <v/>
      </c>
      <c r="R2377" s="491" t="str">
        <f t="shared" si="425"/>
        <v/>
      </c>
      <c r="S2377" s="492" t="str">
        <f t="shared" si="426"/>
        <v/>
      </c>
      <c r="T2377" s="491" t="str">
        <f t="shared" si="427"/>
        <v/>
      </c>
      <c r="U2377" s="491" t="str">
        <f t="shared" si="428"/>
        <v/>
      </c>
      <c r="V2377" s="491" t="str">
        <f t="shared" si="429"/>
        <v/>
      </c>
      <c r="W2377" s="491" t="str">
        <f t="shared" si="430"/>
        <v/>
      </c>
      <c r="X2377" s="491" t="str">
        <f t="shared" si="431"/>
        <v/>
      </c>
      <c r="Y2377" s="491" t="str">
        <f t="shared" si="432"/>
        <v/>
      </c>
      <c r="Z2377" s="493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8"/>
      <c r="J2378" s="488"/>
      <c r="K2378" s="489"/>
      <c r="L2378" s="490"/>
      <c r="M2378" s="491" t="str">
        <f t="shared" si="420"/>
        <v/>
      </c>
      <c r="N2378" s="491" t="str">
        <f t="shared" si="421"/>
        <v/>
      </c>
      <c r="O2378" s="491" t="str">
        <f t="shared" si="422"/>
        <v/>
      </c>
      <c r="P2378" s="491" t="str">
        <f t="shared" si="423"/>
        <v/>
      </c>
      <c r="Q2378" s="491" t="str">
        <f t="shared" si="424"/>
        <v/>
      </c>
      <c r="R2378" s="491" t="str">
        <f t="shared" si="425"/>
        <v/>
      </c>
      <c r="S2378" s="492" t="str">
        <f t="shared" si="426"/>
        <v/>
      </c>
      <c r="T2378" s="491" t="str">
        <f t="shared" si="427"/>
        <v/>
      </c>
      <c r="U2378" s="491" t="str">
        <f t="shared" si="428"/>
        <v/>
      </c>
      <c r="V2378" s="491" t="str">
        <f t="shared" si="429"/>
        <v/>
      </c>
      <c r="W2378" s="491" t="str">
        <f t="shared" si="430"/>
        <v/>
      </c>
      <c r="X2378" s="491" t="str">
        <f t="shared" si="431"/>
        <v/>
      </c>
      <c r="Y2378" s="491" t="str">
        <f t="shared" si="432"/>
        <v/>
      </c>
      <c r="Z2378" s="493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8"/>
      <c r="J2379" s="488"/>
      <c r="K2379" s="489"/>
      <c r="L2379" s="490"/>
      <c r="M2379" s="491" t="str">
        <f t="shared" si="420"/>
        <v/>
      </c>
      <c r="N2379" s="491" t="str">
        <f t="shared" si="421"/>
        <v/>
      </c>
      <c r="O2379" s="491" t="str">
        <f t="shared" si="422"/>
        <v/>
      </c>
      <c r="P2379" s="491" t="str">
        <f t="shared" si="423"/>
        <v/>
      </c>
      <c r="Q2379" s="491" t="str">
        <f t="shared" si="424"/>
        <v/>
      </c>
      <c r="R2379" s="491" t="str">
        <f t="shared" si="425"/>
        <v/>
      </c>
      <c r="S2379" s="492" t="str">
        <f t="shared" si="426"/>
        <v/>
      </c>
      <c r="T2379" s="491" t="str">
        <f t="shared" si="427"/>
        <v/>
      </c>
      <c r="U2379" s="491" t="str">
        <f t="shared" si="428"/>
        <v/>
      </c>
      <c r="V2379" s="491" t="str">
        <f t="shared" si="429"/>
        <v/>
      </c>
      <c r="W2379" s="491" t="str">
        <f t="shared" si="430"/>
        <v/>
      </c>
      <c r="X2379" s="491" t="str">
        <f t="shared" si="431"/>
        <v/>
      </c>
      <c r="Y2379" s="491" t="str">
        <f t="shared" si="432"/>
        <v/>
      </c>
      <c r="Z2379" s="493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8"/>
      <c r="J2380" s="488"/>
      <c r="K2380" s="489"/>
      <c r="L2380" s="490"/>
      <c r="M2380" s="491" t="str">
        <f t="shared" si="420"/>
        <v/>
      </c>
      <c r="N2380" s="491" t="str">
        <f t="shared" si="421"/>
        <v/>
      </c>
      <c r="O2380" s="491" t="str">
        <f t="shared" si="422"/>
        <v/>
      </c>
      <c r="P2380" s="491" t="str">
        <f t="shared" si="423"/>
        <v/>
      </c>
      <c r="Q2380" s="491" t="str">
        <f t="shared" si="424"/>
        <v/>
      </c>
      <c r="R2380" s="491" t="str">
        <f t="shared" si="425"/>
        <v/>
      </c>
      <c r="S2380" s="492" t="str">
        <f t="shared" si="426"/>
        <v/>
      </c>
      <c r="T2380" s="491" t="str">
        <f t="shared" si="427"/>
        <v/>
      </c>
      <c r="U2380" s="491" t="str">
        <f t="shared" si="428"/>
        <v/>
      </c>
      <c r="V2380" s="491" t="str">
        <f t="shared" si="429"/>
        <v/>
      </c>
      <c r="W2380" s="491" t="str">
        <f t="shared" si="430"/>
        <v/>
      </c>
      <c r="X2380" s="491" t="str">
        <f t="shared" si="431"/>
        <v/>
      </c>
      <c r="Y2380" s="491" t="str">
        <f t="shared" si="432"/>
        <v/>
      </c>
      <c r="Z2380" s="493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8"/>
      <c r="J2381" s="488"/>
      <c r="K2381" s="489"/>
      <c r="L2381" s="490"/>
      <c r="M2381" s="491" t="str">
        <f t="shared" si="420"/>
        <v/>
      </c>
      <c r="N2381" s="491" t="str">
        <f t="shared" si="421"/>
        <v/>
      </c>
      <c r="O2381" s="491" t="str">
        <f t="shared" si="422"/>
        <v/>
      </c>
      <c r="P2381" s="491" t="str">
        <f t="shared" si="423"/>
        <v/>
      </c>
      <c r="Q2381" s="491" t="str">
        <f t="shared" si="424"/>
        <v/>
      </c>
      <c r="R2381" s="491" t="str">
        <f t="shared" si="425"/>
        <v/>
      </c>
      <c r="S2381" s="492" t="str">
        <f t="shared" si="426"/>
        <v/>
      </c>
      <c r="T2381" s="491" t="str">
        <f t="shared" si="427"/>
        <v/>
      </c>
      <c r="U2381" s="491" t="str">
        <f t="shared" si="428"/>
        <v/>
      </c>
      <c r="V2381" s="491" t="str">
        <f t="shared" si="429"/>
        <v/>
      </c>
      <c r="W2381" s="491" t="str">
        <f t="shared" si="430"/>
        <v/>
      </c>
      <c r="X2381" s="491" t="str">
        <f t="shared" si="431"/>
        <v/>
      </c>
      <c r="Y2381" s="491" t="str">
        <f t="shared" si="432"/>
        <v/>
      </c>
      <c r="Z2381" s="493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8"/>
      <c r="J2382" s="488"/>
      <c r="K2382" s="489"/>
      <c r="L2382" s="490"/>
      <c r="M2382" s="491" t="str">
        <f t="shared" si="420"/>
        <v/>
      </c>
      <c r="N2382" s="491" t="str">
        <f t="shared" si="421"/>
        <v/>
      </c>
      <c r="O2382" s="491" t="str">
        <f t="shared" si="422"/>
        <v/>
      </c>
      <c r="P2382" s="491" t="str">
        <f t="shared" si="423"/>
        <v/>
      </c>
      <c r="Q2382" s="491" t="str">
        <f t="shared" si="424"/>
        <v/>
      </c>
      <c r="R2382" s="491" t="str">
        <f t="shared" si="425"/>
        <v/>
      </c>
      <c r="S2382" s="492" t="str">
        <f t="shared" si="426"/>
        <v/>
      </c>
      <c r="T2382" s="491" t="str">
        <f t="shared" si="427"/>
        <v/>
      </c>
      <c r="U2382" s="491" t="str">
        <f t="shared" si="428"/>
        <v/>
      </c>
      <c r="V2382" s="491" t="str">
        <f t="shared" si="429"/>
        <v/>
      </c>
      <c r="W2382" s="491" t="str">
        <f t="shared" si="430"/>
        <v/>
      </c>
      <c r="X2382" s="491" t="str">
        <f t="shared" si="431"/>
        <v/>
      </c>
      <c r="Y2382" s="491" t="str">
        <f t="shared" si="432"/>
        <v/>
      </c>
      <c r="Z2382" s="493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8"/>
      <c r="J2383" s="488"/>
      <c r="K2383" s="489"/>
      <c r="L2383" s="490"/>
      <c r="M2383" s="491" t="str">
        <f t="shared" si="420"/>
        <v/>
      </c>
      <c r="N2383" s="491" t="str">
        <f t="shared" si="421"/>
        <v/>
      </c>
      <c r="O2383" s="491" t="str">
        <f t="shared" si="422"/>
        <v/>
      </c>
      <c r="P2383" s="491" t="str">
        <f t="shared" si="423"/>
        <v/>
      </c>
      <c r="Q2383" s="491" t="str">
        <f t="shared" si="424"/>
        <v/>
      </c>
      <c r="R2383" s="491" t="str">
        <f t="shared" si="425"/>
        <v/>
      </c>
      <c r="S2383" s="492" t="str">
        <f t="shared" si="426"/>
        <v/>
      </c>
      <c r="T2383" s="491" t="str">
        <f t="shared" si="427"/>
        <v/>
      </c>
      <c r="U2383" s="491" t="str">
        <f t="shared" si="428"/>
        <v/>
      </c>
      <c r="V2383" s="491" t="str">
        <f t="shared" si="429"/>
        <v/>
      </c>
      <c r="W2383" s="491" t="str">
        <f t="shared" si="430"/>
        <v/>
      </c>
      <c r="X2383" s="491" t="str">
        <f t="shared" si="431"/>
        <v/>
      </c>
      <c r="Y2383" s="491" t="str">
        <f t="shared" si="432"/>
        <v/>
      </c>
      <c r="Z2383" s="493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8"/>
      <c r="J2384" s="488"/>
      <c r="K2384" s="489"/>
      <c r="L2384" s="490"/>
      <c r="M2384" s="491" t="str">
        <f t="shared" si="420"/>
        <v/>
      </c>
      <c r="N2384" s="491" t="str">
        <f t="shared" si="421"/>
        <v/>
      </c>
      <c r="O2384" s="491" t="str">
        <f t="shared" si="422"/>
        <v/>
      </c>
      <c r="P2384" s="491" t="str">
        <f t="shared" si="423"/>
        <v/>
      </c>
      <c r="Q2384" s="491" t="str">
        <f t="shared" si="424"/>
        <v/>
      </c>
      <c r="R2384" s="491" t="str">
        <f t="shared" si="425"/>
        <v/>
      </c>
      <c r="S2384" s="492" t="str">
        <f t="shared" si="426"/>
        <v/>
      </c>
      <c r="T2384" s="491" t="str">
        <f t="shared" si="427"/>
        <v/>
      </c>
      <c r="U2384" s="491" t="str">
        <f t="shared" si="428"/>
        <v/>
      </c>
      <c r="V2384" s="491" t="str">
        <f t="shared" si="429"/>
        <v/>
      </c>
      <c r="W2384" s="491" t="str">
        <f t="shared" si="430"/>
        <v/>
      </c>
      <c r="X2384" s="491" t="str">
        <f t="shared" si="431"/>
        <v/>
      </c>
      <c r="Y2384" s="491" t="str">
        <f t="shared" si="432"/>
        <v/>
      </c>
      <c r="Z2384" s="493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8"/>
      <c r="J2385" s="488"/>
      <c r="K2385" s="489"/>
      <c r="L2385" s="490"/>
      <c r="M2385" s="491" t="str">
        <f t="shared" si="420"/>
        <v/>
      </c>
      <c r="N2385" s="491" t="str">
        <f t="shared" si="421"/>
        <v/>
      </c>
      <c r="O2385" s="491" t="str">
        <f t="shared" si="422"/>
        <v/>
      </c>
      <c r="P2385" s="491" t="str">
        <f t="shared" si="423"/>
        <v/>
      </c>
      <c r="Q2385" s="491" t="str">
        <f t="shared" si="424"/>
        <v/>
      </c>
      <c r="R2385" s="491" t="str">
        <f t="shared" si="425"/>
        <v/>
      </c>
      <c r="S2385" s="492" t="str">
        <f t="shared" si="426"/>
        <v/>
      </c>
      <c r="T2385" s="491" t="str">
        <f t="shared" si="427"/>
        <v/>
      </c>
      <c r="U2385" s="491" t="str">
        <f t="shared" si="428"/>
        <v/>
      </c>
      <c r="V2385" s="491" t="str">
        <f t="shared" si="429"/>
        <v/>
      </c>
      <c r="W2385" s="491" t="str">
        <f t="shared" si="430"/>
        <v/>
      </c>
      <c r="X2385" s="491" t="str">
        <f t="shared" si="431"/>
        <v/>
      </c>
      <c r="Y2385" s="491" t="str">
        <f t="shared" si="432"/>
        <v/>
      </c>
      <c r="Z2385" s="493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8"/>
      <c r="J2386" s="488"/>
      <c r="K2386" s="489"/>
      <c r="L2386" s="490"/>
      <c r="M2386" s="491" t="str">
        <f t="shared" si="420"/>
        <v/>
      </c>
      <c r="N2386" s="491" t="str">
        <f t="shared" si="421"/>
        <v/>
      </c>
      <c r="O2386" s="491" t="str">
        <f t="shared" si="422"/>
        <v/>
      </c>
      <c r="P2386" s="491" t="str">
        <f t="shared" si="423"/>
        <v/>
      </c>
      <c r="Q2386" s="491" t="str">
        <f t="shared" si="424"/>
        <v/>
      </c>
      <c r="R2386" s="491" t="str">
        <f t="shared" si="425"/>
        <v/>
      </c>
      <c r="S2386" s="492" t="str">
        <f t="shared" si="426"/>
        <v/>
      </c>
      <c r="T2386" s="491" t="str">
        <f t="shared" si="427"/>
        <v/>
      </c>
      <c r="U2386" s="491" t="str">
        <f t="shared" si="428"/>
        <v/>
      </c>
      <c r="V2386" s="491" t="str">
        <f t="shared" si="429"/>
        <v/>
      </c>
      <c r="W2386" s="491" t="str">
        <f t="shared" si="430"/>
        <v/>
      </c>
      <c r="X2386" s="491" t="str">
        <f t="shared" si="431"/>
        <v/>
      </c>
      <c r="Y2386" s="491" t="str">
        <f t="shared" si="432"/>
        <v/>
      </c>
      <c r="Z2386" s="493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8"/>
      <c r="J2387" s="488"/>
      <c r="K2387" s="489"/>
      <c r="L2387" s="490"/>
      <c r="M2387" s="491" t="str">
        <f t="shared" si="420"/>
        <v/>
      </c>
      <c r="N2387" s="491" t="str">
        <f t="shared" si="421"/>
        <v/>
      </c>
      <c r="O2387" s="491" t="str">
        <f t="shared" si="422"/>
        <v/>
      </c>
      <c r="P2387" s="491" t="str">
        <f t="shared" si="423"/>
        <v/>
      </c>
      <c r="Q2387" s="491" t="str">
        <f t="shared" si="424"/>
        <v/>
      </c>
      <c r="R2387" s="491" t="str">
        <f t="shared" si="425"/>
        <v/>
      </c>
      <c r="S2387" s="492" t="str">
        <f t="shared" si="426"/>
        <v/>
      </c>
      <c r="T2387" s="491" t="str">
        <f t="shared" si="427"/>
        <v/>
      </c>
      <c r="U2387" s="491" t="str">
        <f t="shared" si="428"/>
        <v/>
      </c>
      <c r="V2387" s="491" t="str">
        <f t="shared" si="429"/>
        <v/>
      </c>
      <c r="W2387" s="491" t="str">
        <f t="shared" si="430"/>
        <v/>
      </c>
      <c r="X2387" s="491" t="str">
        <f t="shared" si="431"/>
        <v/>
      </c>
      <c r="Y2387" s="491" t="str">
        <f t="shared" si="432"/>
        <v/>
      </c>
      <c r="Z2387" s="493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8"/>
      <c r="J2388" s="488"/>
      <c r="K2388" s="489"/>
      <c r="L2388" s="490"/>
      <c r="M2388" s="491" t="str">
        <f t="shared" si="420"/>
        <v/>
      </c>
      <c r="N2388" s="491" t="str">
        <f t="shared" si="421"/>
        <v/>
      </c>
      <c r="O2388" s="491" t="str">
        <f t="shared" si="422"/>
        <v/>
      </c>
      <c r="P2388" s="491" t="str">
        <f t="shared" si="423"/>
        <v/>
      </c>
      <c r="Q2388" s="491" t="str">
        <f t="shared" si="424"/>
        <v/>
      </c>
      <c r="R2388" s="491" t="str">
        <f t="shared" si="425"/>
        <v/>
      </c>
      <c r="S2388" s="492" t="str">
        <f t="shared" si="426"/>
        <v/>
      </c>
      <c r="T2388" s="491" t="str">
        <f t="shared" si="427"/>
        <v/>
      </c>
      <c r="U2388" s="491" t="str">
        <f t="shared" si="428"/>
        <v/>
      </c>
      <c r="V2388" s="491" t="str">
        <f t="shared" si="429"/>
        <v/>
      </c>
      <c r="W2388" s="491" t="str">
        <f t="shared" si="430"/>
        <v/>
      </c>
      <c r="X2388" s="491" t="str">
        <f t="shared" si="431"/>
        <v/>
      </c>
      <c r="Y2388" s="491" t="str">
        <f t="shared" si="432"/>
        <v/>
      </c>
      <c r="Z2388" s="493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8"/>
      <c r="J2389" s="488"/>
      <c r="K2389" s="489"/>
      <c r="L2389" s="490"/>
      <c r="M2389" s="491" t="str">
        <f t="shared" si="420"/>
        <v/>
      </c>
      <c r="N2389" s="491" t="str">
        <f t="shared" si="421"/>
        <v/>
      </c>
      <c r="O2389" s="491" t="str">
        <f t="shared" si="422"/>
        <v/>
      </c>
      <c r="P2389" s="491" t="str">
        <f t="shared" si="423"/>
        <v/>
      </c>
      <c r="Q2389" s="491" t="str">
        <f t="shared" si="424"/>
        <v/>
      </c>
      <c r="R2389" s="491" t="str">
        <f t="shared" si="425"/>
        <v/>
      </c>
      <c r="S2389" s="492" t="str">
        <f t="shared" si="426"/>
        <v/>
      </c>
      <c r="T2389" s="491" t="str">
        <f t="shared" si="427"/>
        <v/>
      </c>
      <c r="U2389" s="491" t="str">
        <f t="shared" si="428"/>
        <v/>
      </c>
      <c r="V2389" s="491" t="str">
        <f t="shared" si="429"/>
        <v/>
      </c>
      <c r="W2389" s="491" t="str">
        <f t="shared" si="430"/>
        <v/>
      </c>
      <c r="X2389" s="491" t="str">
        <f t="shared" si="431"/>
        <v/>
      </c>
      <c r="Y2389" s="491" t="str">
        <f t="shared" si="432"/>
        <v/>
      </c>
      <c r="Z2389" s="493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8"/>
      <c r="J2390" s="488"/>
      <c r="K2390" s="489"/>
      <c r="L2390" s="490"/>
      <c r="M2390" s="491" t="str">
        <f t="shared" si="420"/>
        <v/>
      </c>
      <c r="N2390" s="491" t="str">
        <f t="shared" si="421"/>
        <v/>
      </c>
      <c r="O2390" s="491" t="str">
        <f t="shared" si="422"/>
        <v/>
      </c>
      <c r="P2390" s="491" t="str">
        <f t="shared" si="423"/>
        <v/>
      </c>
      <c r="Q2390" s="491" t="str">
        <f t="shared" si="424"/>
        <v/>
      </c>
      <c r="R2390" s="491" t="str">
        <f t="shared" si="425"/>
        <v/>
      </c>
      <c r="S2390" s="492" t="str">
        <f t="shared" si="426"/>
        <v/>
      </c>
      <c r="T2390" s="491" t="str">
        <f t="shared" si="427"/>
        <v/>
      </c>
      <c r="U2390" s="491" t="str">
        <f t="shared" si="428"/>
        <v/>
      </c>
      <c r="V2390" s="491" t="str">
        <f t="shared" si="429"/>
        <v/>
      </c>
      <c r="W2390" s="491" t="str">
        <f t="shared" si="430"/>
        <v/>
      </c>
      <c r="X2390" s="491" t="str">
        <f t="shared" si="431"/>
        <v/>
      </c>
      <c r="Y2390" s="491" t="str">
        <f t="shared" si="432"/>
        <v/>
      </c>
      <c r="Z2390" s="493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8"/>
      <c r="J2391" s="488"/>
      <c r="K2391" s="489"/>
      <c r="L2391" s="490"/>
      <c r="M2391" s="491" t="str">
        <f t="shared" si="420"/>
        <v/>
      </c>
      <c r="N2391" s="491" t="str">
        <f t="shared" si="421"/>
        <v/>
      </c>
      <c r="O2391" s="491" t="str">
        <f t="shared" si="422"/>
        <v/>
      </c>
      <c r="P2391" s="491" t="str">
        <f t="shared" si="423"/>
        <v/>
      </c>
      <c r="Q2391" s="491" t="str">
        <f t="shared" si="424"/>
        <v/>
      </c>
      <c r="R2391" s="491" t="str">
        <f t="shared" si="425"/>
        <v/>
      </c>
      <c r="S2391" s="492" t="str">
        <f t="shared" si="426"/>
        <v/>
      </c>
      <c r="T2391" s="491" t="str">
        <f t="shared" si="427"/>
        <v/>
      </c>
      <c r="U2391" s="491" t="str">
        <f t="shared" si="428"/>
        <v/>
      </c>
      <c r="V2391" s="491" t="str">
        <f t="shared" si="429"/>
        <v/>
      </c>
      <c r="W2391" s="491" t="str">
        <f t="shared" si="430"/>
        <v/>
      </c>
      <c r="X2391" s="491" t="str">
        <f t="shared" si="431"/>
        <v/>
      </c>
      <c r="Y2391" s="491" t="str">
        <f t="shared" si="432"/>
        <v/>
      </c>
      <c r="Z2391" s="493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8"/>
      <c r="J2392" s="488"/>
      <c r="K2392" s="489"/>
      <c r="L2392" s="490"/>
      <c r="M2392" s="491" t="str">
        <f t="shared" si="420"/>
        <v/>
      </c>
      <c r="N2392" s="491" t="str">
        <f t="shared" si="421"/>
        <v/>
      </c>
      <c r="O2392" s="491" t="str">
        <f t="shared" si="422"/>
        <v/>
      </c>
      <c r="P2392" s="491" t="str">
        <f t="shared" si="423"/>
        <v/>
      </c>
      <c r="Q2392" s="491" t="str">
        <f t="shared" si="424"/>
        <v/>
      </c>
      <c r="R2392" s="491" t="str">
        <f t="shared" si="425"/>
        <v/>
      </c>
      <c r="S2392" s="492" t="str">
        <f t="shared" si="426"/>
        <v/>
      </c>
      <c r="T2392" s="491" t="str">
        <f t="shared" si="427"/>
        <v/>
      </c>
      <c r="U2392" s="491" t="str">
        <f t="shared" si="428"/>
        <v/>
      </c>
      <c r="V2392" s="491" t="str">
        <f t="shared" si="429"/>
        <v/>
      </c>
      <c r="W2392" s="491" t="str">
        <f t="shared" si="430"/>
        <v/>
      </c>
      <c r="X2392" s="491" t="str">
        <f t="shared" si="431"/>
        <v/>
      </c>
      <c r="Y2392" s="491" t="str">
        <f t="shared" si="432"/>
        <v/>
      </c>
      <c r="Z2392" s="493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8"/>
      <c r="J2393" s="488"/>
      <c r="K2393" s="489"/>
      <c r="L2393" s="490"/>
      <c r="M2393" s="491" t="str">
        <f t="shared" si="420"/>
        <v/>
      </c>
      <c r="N2393" s="491" t="str">
        <f t="shared" si="421"/>
        <v/>
      </c>
      <c r="O2393" s="491" t="str">
        <f t="shared" si="422"/>
        <v/>
      </c>
      <c r="P2393" s="491" t="str">
        <f t="shared" si="423"/>
        <v/>
      </c>
      <c r="Q2393" s="491" t="str">
        <f t="shared" si="424"/>
        <v/>
      </c>
      <c r="R2393" s="491" t="str">
        <f t="shared" si="425"/>
        <v/>
      </c>
      <c r="S2393" s="492" t="str">
        <f t="shared" si="426"/>
        <v/>
      </c>
      <c r="T2393" s="491" t="str">
        <f t="shared" si="427"/>
        <v/>
      </c>
      <c r="U2393" s="491" t="str">
        <f t="shared" si="428"/>
        <v/>
      </c>
      <c r="V2393" s="491" t="str">
        <f t="shared" si="429"/>
        <v/>
      </c>
      <c r="W2393" s="491" t="str">
        <f t="shared" si="430"/>
        <v/>
      </c>
      <c r="X2393" s="491" t="str">
        <f t="shared" si="431"/>
        <v/>
      </c>
      <c r="Y2393" s="491" t="str">
        <f t="shared" si="432"/>
        <v/>
      </c>
      <c r="Z2393" s="493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8"/>
      <c r="J2394" s="488"/>
      <c r="K2394" s="489"/>
      <c r="L2394" s="490"/>
      <c r="M2394" s="491" t="str">
        <f t="shared" si="420"/>
        <v/>
      </c>
      <c r="N2394" s="491" t="str">
        <f t="shared" si="421"/>
        <v/>
      </c>
      <c r="O2394" s="491" t="str">
        <f t="shared" si="422"/>
        <v/>
      </c>
      <c r="P2394" s="491" t="str">
        <f t="shared" si="423"/>
        <v/>
      </c>
      <c r="Q2394" s="491" t="str">
        <f t="shared" si="424"/>
        <v/>
      </c>
      <c r="R2394" s="491" t="str">
        <f t="shared" si="425"/>
        <v/>
      </c>
      <c r="S2394" s="492" t="str">
        <f t="shared" si="426"/>
        <v/>
      </c>
      <c r="T2394" s="491" t="str">
        <f t="shared" si="427"/>
        <v/>
      </c>
      <c r="U2394" s="491" t="str">
        <f t="shared" si="428"/>
        <v/>
      </c>
      <c r="V2394" s="491" t="str">
        <f t="shared" si="429"/>
        <v/>
      </c>
      <c r="W2394" s="491" t="str">
        <f t="shared" si="430"/>
        <v/>
      </c>
      <c r="X2394" s="491" t="str">
        <f t="shared" si="431"/>
        <v/>
      </c>
      <c r="Y2394" s="491" t="str">
        <f t="shared" si="432"/>
        <v/>
      </c>
      <c r="Z2394" s="493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8"/>
      <c r="J2395" s="488"/>
      <c r="K2395" s="489"/>
      <c r="L2395" s="490"/>
      <c r="M2395" s="491" t="str">
        <f t="shared" si="420"/>
        <v/>
      </c>
      <c r="N2395" s="491" t="str">
        <f t="shared" si="421"/>
        <v/>
      </c>
      <c r="O2395" s="491" t="str">
        <f t="shared" si="422"/>
        <v/>
      </c>
      <c r="P2395" s="491" t="str">
        <f t="shared" si="423"/>
        <v/>
      </c>
      <c r="Q2395" s="491" t="str">
        <f t="shared" si="424"/>
        <v/>
      </c>
      <c r="R2395" s="491" t="str">
        <f t="shared" si="425"/>
        <v/>
      </c>
      <c r="S2395" s="492" t="str">
        <f t="shared" si="426"/>
        <v/>
      </c>
      <c r="T2395" s="491" t="str">
        <f t="shared" si="427"/>
        <v/>
      </c>
      <c r="U2395" s="491" t="str">
        <f t="shared" si="428"/>
        <v/>
      </c>
      <c r="V2395" s="491" t="str">
        <f t="shared" si="429"/>
        <v/>
      </c>
      <c r="W2395" s="491" t="str">
        <f t="shared" si="430"/>
        <v/>
      </c>
      <c r="X2395" s="491" t="str">
        <f t="shared" si="431"/>
        <v/>
      </c>
      <c r="Y2395" s="491" t="str">
        <f t="shared" si="432"/>
        <v/>
      </c>
      <c r="Z2395" s="493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8"/>
      <c r="J2396" s="488"/>
      <c r="K2396" s="489"/>
      <c r="L2396" s="490"/>
      <c r="M2396" s="491" t="str">
        <f t="shared" si="420"/>
        <v/>
      </c>
      <c r="N2396" s="491" t="str">
        <f t="shared" si="421"/>
        <v/>
      </c>
      <c r="O2396" s="491" t="str">
        <f t="shared" si="422"/>
        <v/>
      </c>
      <c r="P2396" s="491" t="str">
        <f t="shared" si="423"/>
        <v/>
      </c>
      <c r="Q2396" s="491" t="str">
        <f t="shared" si="424"/>
        <v/>
      </c>
      <c r="R2396" s="491" t="str">
        <f t="shared" si="425"/>
        <v/>
      </c>
      <c r="S2396" s="492" t="str">
        <f t="shared" si="426"/>
        <v/>
      </c>
      <c r="T2396" s="491" t="str">
        <f t="shared" si="427"/>
        <v/>
      </c>
      <c r="U2396" s="491" t="str">
        <f t="shared" si="428"/>
        <v/>
      </c>
      <c r="V2396" s="491" t="str">
        <f t="shared" si="429"/>
        <v/>
      </c>
      <c r="W2396" s="491" t="str">
        <f t="shared" si="430"/>
        <v/>
      </c>
      <c r="X2396" s="491" t="str">
        <f t="shared" si="431"/>
        <v/>
      </c>
      <c r="Y2396" s="491" t="str">
        <f t="shared" si="432"/>
        <v/>
      </c>
      <c r="Z2396" s="493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8"/>
      <c r="J2397" s="488"/>
      <c r="K2397" s="489"/>
      <c r="L2397" s="490"/>
      <c r="M2397" s="491" t="str">
        <f t="shared" si="420"/>
        <v/>
      </c>
      <c r="N2397" s="491" t="str">
        <f t="shared" si="421"/>
        <v/>
      </c>
      <c r="O2397" s="491" t="str">
        <f t="shared" si="422"/>
        <v/>
      </c>
      <c r="P2397" s="491" t="str">
        <f t="shared" si="423"/>
        <v/>
      </c>
      <c r="Q2397" s="491" t="str">
        <f t="shared" si="424"/>
        <v/>
      </c>
      <c r="R2397" s="491" t="str">
        <f t="shared" si="425"/>
        <v/>
      </c>
      <c r="S2397" s="492" t="str">
        <f t="shared" si="426"/>
        <v/>
      </c>
      <c r="T2397" s="491" t="str">
        <f t="shared" si="427"/>
        <v/>
      </c>
      <c r="U2397" s="491" t="str">
        <f t="shared" si="428"/>
        <v/>
      </c>
      <c r="V2397" s="491" t="str">
        <f t="shared" si="429"/>
        <v/>
      </c>
      <c r="W2397" s="491" t="str">
        <f t="shared" si="430"/>
        <v/>
      </c>
      <c r="X2397" s="491" t="str">
        <f t="shared" si="431"/>
        <v/>
      </c>
      <c r="Y2397" s="491" t="str">
        <f t="shared" si="432"/>
        <v/>
      </c>
      <c r="Z2397" s="493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8"/>
      <c r="J2398" s="488"/>
      <c r="K2398" s="489"/>
      <c r="L2398" s="490"/>
      <c r="M2398" s="491" t="str">
        <f t="shared" si="420"/>
        <v/>
      </c>
      <c r="N2398" s="491" t="str">
        <f t="shared" si="421"/>
        <v/>
      </c>
      <c r="O2398" s="491" t="str">
        <f t="shared" si="422"/>
        <v/>
      </c>
      <c r="P2398" s="491" t="str">
        <f t="shared" si="423"/>
        <v/>
      </c>
      <c r="Q2398" s="491" t="str">
        <f t="shared" si="424"/>
        <v/>
      </c>
      <c r="R2398" s="491" t="str">
        <f t="shared" si="425"/>
        <v/>
      </c>
      <c r="S2398" s="492" t="str">
        <f t="shared" si="426"/>
        <v/>
      </c>
      <c r="T2398" s="491" t="str">
        <f t="shared" si="427"/>
        <v/>
      </c>
      <c r="U2398" s="491" t="str">
        <f t="shared" si="428"/>
        <v/>
      </c>
      <c r="V2398" s="491" t="str">
        <f t="shared" si="429"/>
        <v/>
      </c>
      <c r="W2398" s="491" t="str">
        <f t="shared" si="430"/>
        <v/>
      </c>
      <c r="X2398" s="491" t="str">
        <f t="shared" si="431"/>
        <v/>
      </c>
      <c r="Y2398" s="491" t="str">
        <f t="shared" si="432"/>
        <v/>
      </c>
      <c r="Z2398" s="493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8"/>
      <c r="J2399" s="488"/>
      <c r="K2399" s="489"/>
      <c r="L2399" s="490"/>
      <c r="M2399" s="491" t="str">
        <f t="shared" si="420"/>
        <v/>
      </c>
      <c r="N2399" s="491" t="str">
        <f t="shared" si="421"/>
        <v/>
      </c>
      <c r="O2399" s="491" t="str">
        <f t="shared" si="422"/>
        <v/>
      </c>
      <c r="P2399" s="491" t="str">
        <f t="shared" si="423"/>
        <v/>
      </c>
      <c r="Q2399" s="491" t="str">
        <f t="shared" si="424"/>
        <v/>
      </c>
      <c r="R2399" s="491" t="str">
        <f t="shared" si="425"/>
        <v/>
      </c>
      <c r="S2399" s="492" t="str">
        <f t="shared" si="426"/>
        <v/>
      </c>
      <c r="T2399" s="491" t="str">
        <f t="shared" si="427"/>
        <v/>
      </c>
      <c r="U2399" s="491" t="str">
        <f t="shared" si="428"/>
        <v/>
      </c>
      <c r="V2399" s="491" t="str">
        <f t="shared" si="429"/>
        <v/>
      </c>
      <c r="W2399" s="491" t="str">
        <f t="shared" si="430"/>
        <v/>
      </c>
      <c r="X2399" s="491" t="str">
        <f t="shared" si="431"/>
        <v/>
      </c>
      <c r="Y2399" s="491" t="str">
        <f t="shared" si="432"/>
        <v/>
      </c>
      <c r="Z2399" s="493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8"/>
      <c r="J2400" s="488"/>
      <c r="K2400" s="489"/>
      <c r="L2400" s="490"/>
      <c r="M2400" s="491" t="str">
        <f t="shared" si="420"/>
        <v/>
      </c>
      <c r="N2400" s="491" t="str">
        <f t="shared" si="421"/>
        <v/>
      </c>
      <c r="O2400" s="491" t="str">
        <f t="shared" si="422"/>
        <v/>
      </c>
      <c r="P2400" s="491" t="str">
        <f t="shared" si="423"/>
        <v/>
      </c>
      <c r="Q2400" s="491" t="str">
        <f t="shared" si="424"/>
        <v/>
      </c>
      <c r="R2400" s="491" t="str">
        <f t="shared" si="425"/>
        <v/>
      </c>
      <c r="S2400" s="492" t="str">
        <f t="shared" si="426"/>
        <v/>
      </c>
      <c r="T2400" s="491" t="str">
        <f t="shared" si="427"/>
        <v/>
      </c>
      <c r="U2400" s="491" t="str">
        <f t="shared" si="428"/>
        <v/>
      </c>
      <c r="V2400" s="491" t="str">
        <f t="shared" si="429"/>
        <v/>
      </c>
      <c r="W2400" s="491" t="str">
        <f t="shared" si="430"/>
        <v/>
      </c>
      <c r="X2400" s="491" t="str">
        <f t="shared" si="431"/>
        <v/>
      </c>
      <c r="Y2400" s="491" t="str">
        <f t="shared" si="432"/>
        <v/>
      </c>
      <c r="Z2400" s="493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8"/>
      <c r="J2401" s="488"/>
      <c r="K2401" s="489"/>
      <c r="L2401" s="490"/>
      <c r="M2401" s="491" t="str">
        <f t="shared" si="420"/>
        <v/>
      </c>
      <c r="N2401" s="491" t="str">
        <f t="shared" si="421"/>
        <v/>
      </c>
      <c r="O2401" s="491" t="str">
        <f t="shared" si="422"/>
        <v/>
      </c>
      <c r="P2401" s="491" t="str">
        <f t="shared" si="423"/>
        <v/>
      </c>
      <c r="Q2401" s="491" t="str">
        <f t="shared" si="424"/>
        <v/>
      </c>
      <c r="R2401" s="491" t="str">
        <f t="shared" si="425"/>
        <v/>
      </c>
      <c r="S2401" s="492" t="str">
        <f t="shared" si="426"/>
        <v/>
      </c>
      <c r="T2401" s="491" t="str">
        <f t="shared" si="427"/>
        <v/>
      </c>
      <c r="U2401" s="491" t="str">
        <f t="shared" si="428"/>
        <v/>
      </c>
      <c r="V2401" s="491" t="str">
        <f t="shared" si="429"/>
        <v/>
      </c>
      <c r="W2401" s="491" t="str">
        <f t="shared" si="430"/>
        <v/>
      </c>
      <c r="X2401" s="491" t="str">
        <f t="shared" si="431"/>
        <v/>
      </c>
      <c r="Y2401" s="491" t="str">
        <f t="shared" si="432"/>
        <v/>
      </c>
      <c r="Z2401" s="493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8"/>
      <c r="J2402" s="488"/>
      <c r="K2402" s="489"/>
      <c r="L2402" s="490"/>
      <c r="M2402" s="491" t="str">
        <f t="shared" si="420"/>
        <v/>
      </c>
      <c r="N2402" s="491" t="str">
        <f t="shared" si="421"/>
        <v/>
      </c>
      <c r="O2402" s="491" t="str">
        <f t="shared" si="422"/>
        <v/>
      </c>
      <c r="P2402" s="491" t="str">
        <f t="shared" si="423"/>
        <v/>
      </c>
      <c r="Q2402" s="491" t="str">
        <f t="shared" si="424"/>
        <v/>
      </c>
      <c r="R2402" s="491" t="str">
        <f t="shared" si="425"/>
        <v/>
      </c>
      <c r="S2402" s="492" t="str">
        <f t="shared" si="426"/>
        <v/>
      </c>
      <c r="T2402" s="491" t="str">
        <f t="shared" si="427"/>
        <v/>
      </c>
      <c r="U2402" s="491" t="str">
        <f t="shared" si="428"/>
        <v/>
      </c>
      <c r="V2402" s="491" t="str">
        <f t="shared" si="429"/>
        <v/>
      </c>
      <c r="W2402" s="491" t="str">
        <f t="shared" si="430"/>
        <v/>
      </c>
      <c r="X2402" s="491" t="str">
        <f t="shared" si="431"/>
        <v/>
      </c>
      <c r="Y2402" s="491" t="str">
        <f t="shared" si="432"/>
        <v/>
      </c>
      <c r="Z2402" s="493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8"/>
      <c r="J2403" s="488"/>
      <c r="K2403" s="489"/>
      <c r="L2403" s="490"/>
      <c r="M2403" s="491" t="str">
        <f t="shared" si="420"/>
        <v/>
      </c>
      <c r="N2403" s="491" t="str">
        <f t="shared" si="421"/>
        <v/>
      </c>
      <c r="O2403" s="491" t="str">
        <f t="shared" si="422"/>
        <v/>
      </c>
      <c r="P2403" s="491" t="str">
        <f t="shared" si="423"/>
        <v/>
      </c>
      <c r="Q2403" s="491" t="str">
        <f t="shared" si="424"/>
        <v/>
      </c>
      <c r="R2403" s="491" t="str">
        <f t="shared" si="425"/>
        <v/>
      </c>
      <c r="S2403" s="492" t="str">
        <f t="shared" si="426"/>
        <v/>
      </c>
      <c r="T2403" s="491" t="str">
        <f t="shared" si="427"/>
        <v/>
      </c>
      <c r="U2403" s="491" t="str">
        <f t="shared" si="428"/>
        <v/>
      </c>
      <c r="V2403" s="491" t="str">
        <f t="shared" si="429"/>
        <v/>
      </c>
      <c r="W2403" s="491" t="str">
        <f t="shared" si="430"/>
        <v/>
      </c>
      <c r="X2403" s="491" t="str">
        <f t="shared" si="431"/>
        <v/>
      </c>
      <c r="Y2403" s="491" t="str">
        <f t="shared" si="432"/>
        <v/>
      </c>
      <c r="Z2403" s="493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8"/>
      <c r="J2404" s="488"/>
      <c r="K2404" s="489"/>
      <c r="L2404" s="490"/>
      <c r="M2404" s="491" t="str">
        <f t="shared" si="420"/>
        <v/>
      </c>
      <c r="N2404" s="491" t="str">
        <f t="shared" si="421"/>
        <v/>
      </c>
      <c r="O2404" s="491" t="str">
        <f t="shared" si="422"/>
        <v/>
      </c>
      <c r="P2404" s="491" t="str">
        <f t="shared" si="423"/>
        <v/>
      </c>
      <c r="Q2404" s="491" t="str">
        <f t="shared" si="424"/>
        <v/>
      </c>
      <c r="R2404" s="491" t="str">
        <f t="shared" si="425"/>
        <v/>
      </c>
      <c r="S2404" s="492" t="str">
        <f t="shared" si="426"/>
        <v/>
      </c>
      <c r="T2404" s="491" t="str">
        <f t="shared" si="427"/>
        <v/>
      </c>
      <c r="U2404" s="491" t="str">
        <f t="shared" si="428"/>
        <v/>
      </c>
      <c r="V2404" s="491" t="str">
        <f t="shared" si="429"/>
        <v/>
      </c>
      <c r="W2404" s="491" t="str">
        <f t="shared" si="430"/>
        <v/>
      </c>
      <c r="X2404" s="491" t="str">
        <f t="shared" si="431"/>
        <v/>
      </c>
      <c r="Y2404" s="491" t="str">
        <f t="shared" si="432"/>
        <v/>
      </c>
      <c r="Z2404" s="493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8"/>
      <c r="J2405" s="488"/>
      <c r="K2405" s="489"/>
      <c r="L2405" s="490"/>
      <c r="M2405" s="491" t="str">
        <f t="shared" ref="M2405:M2468" si="434">IF(OR(A2405="", B2405=""), "", IF(H2405="Mitgliedsbeiträge", ABS(B2405), ""))</f>
        <v/>
      </c>
      <c r="N2405" s="491" t="str">
        <f t="shared" ref="N2405:N2468" si="435">IF(OR(A2405="", B2405=""), "", IF(H2405="Spenden", ABS(B2405), ""))</f>
        <v/>
      </c>
      <c r="O2405" s="491" t="str">
        <f t="shared" ref="O2405:O2468" si="436">IF(OR(A2405="", B2405=""), "", IF(H2405="Zuschüsse", ABS(B2405), ""))</f>
        <v/>
      </c>
      <c r="P2405" s="491" t="str">
        <f t="shared" ref="P2405:P2468" si="437">IF(OR(A2405="", B2405=""), "", IF(H2405="Verwaltung", ABS(B2405), ""))</f>
        <v/>
      </c>
      <c r="Q2405" s="491" t="str">
        <f t="shared" ref="Q2405:Q2468" si="438">IF(OR(A2405="", B2405=""), "", IF(H2405="Vermögen", ABS(B2405), ""))</f>
        <v/>
      </c>
      <c r="R2405" s="491" t="str">
        <f t="shared" ref="R2405:R2468" si="439">IF(OR(A2405="", B2405=""), "", IF(H2405="Vermögen", ABS(B2405), ""))</f>
        <v/>
      </c>
      <c r="S2405" s="492" t="str">
        <f t="shared" ref="S2405:S2468" si="440">IF(OR(A2405="", B2405=""), "", IF(H2405="Sonstige Einnahmen", ABS(B2405), ""))</f>
        <v/>
      </c>
      <c r="T2405" s="491" t="str">
        <f t="shared" ref="T2405:T2468" si="441">IF(OR(A2405="", B2405=""), "", IF(H2405="Unterhaltung", ABS(B2405), ""))</f>
        <v/>
      </c>
      <c r="U2405" s="491" t="str">
        <f t="shared" ref="U2405:U2468" si="442">IF(OR(A2405="", B2405=""), "", IF(H2405="Fortbildung", ABS(B2405), ""))</f>
        <v/>
      </c>
      <c r="V2405" s="491" t="str">
        <f t="shared" ref="V2405:V2468" si="443">IF(OR(A2405="", B2405=""), "", IF(H2405="Veranstaltungen Ausgabe", ABS(B2405), ""))</f>
        <v/>
      </c>
      <c r="W2405" s="491" t="str">
        <f t="shared" ref="W2405:W2468" si="444">IF(OR(A2405="", B2405=""), "", IF(H2405="Bürobetrieb", ABS(B2405), ""))</f>
        <v/>
      </c>
      <c r="X2405" s="491" t="str">
        <f t="shared" ref="X2405:X2468" si="445">IF(OR(A2405="", B2405=""), "", IF(H2405="Aufwandsentschädigungen", ABS(B2405), ""))</f>
        <v/>
      </c>
      <c r="Y2405" s="491" t="str">
        <f t="shared" ref="Y2405:Y2468" si="446">IF(OR(A2405="", B2405=""), "", IF(H2405="Sonstige Ausgaben", ABS(B2405), ""))</f>
        <v/>
      </c>
      <c r="Z2405" s="493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8"/>
      <c r="J2406" s="488"/>
      <c r="K2406" s="489"/>
      <c r="L2406" s="490"/>
      <c r="M2406" s="491" t="str">
        <f t="shared" si="434"/>
        <v/>
      </c>
      <c r="N2406" s="491" t="str">
        <f t="shared" si="435"/>
        <v/>
      </c>
      <c r="O2406" s="491" t="str">
        <f t="shared" si="436"/>
        <v/>
      </c>
      <c r="P2406" s="491" t="str">
        <f t="shared" si="437"/>
        <v/>
      </c>
      <c r="Q2406" s="491" t="str">
        <f t="shared" si="438"/>
        <v/>
      </c>
      <c r="R2406" s="491" t="str">
        <f t="shared" si="439"/>
        <v/>
      </c>
      <c r="S2406" s="492" t="str">
        <f t="shared" si="440"/>
        <v/>
      </c>
      <c r="T2406" s="491" t="str">
        <f t="shared" si="441"/>
        <v/>
      </c>
      <c r="U2406" s="491" t="str">
        <f t="shared" si="442"/>
        <v/>
      </c>
      <c r="V2406" s="491" t="str">
        <f t="shared" si="443"/>
        <v/>
      </c>
      <c r="W2406" s="491" t="str">
        <f t="shared" si="444"/>
        <v/>
      </c>
      <c r="X2406" s="491" t="str">
        <f t="shared" si="445"/>
        <v/>
      </c>
      <c r="Y2406" s="491" t="str">
        <f t="shared" si="446"/>
        <v/>
      </c>
      <c r="Z2406" s="493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8"/>
      <c r="J2407" s="488"/>
      <c r="K2407" s="489"/>
      <c r="L2407" s="490"/>
      <c r="M2407" s="491" t="str">
        <f t="shared" si="434"/>
        <v/>
      </c>
      <c r="N2407" s="491" t="str">
        <f t="shared" si="435"/>
        <v/>
      </c>
      <c r="O2407" s="491" t="str">
        <f t="shared" si="436"/>
        <v/>
      </c>
      <c r="P2407" s="491" t="str">
        <f t="shared" si="437"/>
        <v/>
      </c>
      <c r="Q2407" s="491" t="str">
        <f t="shared" si="438"/>
        <v/>
      </c>
      <c r="R2407" s="491" t="str">
        <f t="shared" si="439"/>
        <v/>
      </c>
      <c r="S2407" s="492" t="str">
        <f t="shared" si="440"/>
        <v/>
      </c>
      <c r="T2407" s="491" t="str">
        <f t="shared" si="441"/>
        <v/>
      </c>
      <c r="U2407" s="491" t="str">
        <f t="shared" si="442"/>
        <v/>
      </c>
      <c r="V2407" s="491" t="str">
        <f t="shared" si="443"/>
        <v/>
      </c>
      <c r="W2407" s="491" t="str">
        <f t="shared" si="444"/>
        <v/>
      </c>
      <c r="X2407" s="491" t="str">
        <f t="shared" si="445"/>
        <v/>
      </c>
      <c r="Y2407" s="491" t="str">
        <f t="shared" si="446"/>
        <v/>
      </c>
      <c r="Z2407" s="493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8"/>
      <c r="J2408" s="488"/>
      <c r="K2408" s="489"/>
      <c r="L2408" s="490"/>
      <c r="M2408" s="491" t="str">
        <f t="shared" si="434"/>
        <v/>
      </c>
      <c r="N2408" s="491" t="str">
        <f t="shared" si="435"/>
        <v/>
      </c>
      <c r="O2408" s="491" t="str">
        <f t="shared" si="436"/>
        <v/>
      </c>
      <c r="P2408" s="491" t="str">
        <f t="shared" si="437"/>
        <v/>
      </c>
      <c r="Q2408" s="491" t="str">
        <f t="shared" si="438"/>
        <v/>
      </c>
      <c r="R2408" s="491" t="str">
        <f t="shared" si="439"/>
        <v/>
      </c>
      <c r="S2408" s="492" t="str">
        <f t="shared" si="440"/>
        <v/>
      </c>
      <c r="T2408" s="491" t="str">
        <f t="shared" si="441"/>
        <v/>
      </c>
      <c r="U2408" s="491" t="str">
        <f t="shared" si="442"/>
        <v/>
      </c>
      <c r="V2408" s="491" t="str">
        <f t="shared" si="443"/>
        <v/>
      </c>
      <c r="W2408" s="491" t="str">
        <f t="shared" si="444"/>
        <v/>
      </c>
      <c r="X2408" s="491" t="str">
        <f t="shared" si="445"/>
        <v/>
      </c>
      <c r="Y2408" s="491" t="str">
        <f t="shared" si="446"/>
        <v/>
      </c>
      <c r="Z2408" s="493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8"/>
      <c r="J2409" s="488"/>
      <c r="K2409" s="489"/>
      <c r="L2409" s="490"/>
      <c r="M2409" s="491" t="str">
        <f t="shared" si="434"/>
        <v/>
      </c>
      <c r="N2409" s="491" t="str">
        <f t="shared" si="435"/>
        <v/>
      </c>
      <c r="O2409" s="491" t="str">
        <f t="shared" si="436"/>
        <v/>
      </c>
      <c r="P2409" s="491" t="str">
        <f t="shared" si="437"/>
        <v/>
      </c>
      <c r="Q2409" s="491" t="str">
        <f t="shared" si="438"/>
        <v/>
      </c>
      <c r="R2409" s="491" t="str">
        <f t="shared" si="439"/>
        <v/>
      </c>
      <c r="S2409" s="492" t="str">
        <f t="shared" si="440"/>
        <v/>
      </c>
      <c r="T2409" s="491" t="str">
        <f t="shared" si="441"/>
        <v/>
      </c>
      <c r="U2409" s="491" t="str">
        <f t="shared" si="442"/>
        <v/>
      </c>
      <c r="V2409" s="491" t="str">
        <f t="shared" si="443"/>
        <v/>
      </c>
      <c r="W2409" s="491" t="str">
        <f t="shared" si="444"/>
        <v/>
      </c>
      <c r="X2409" s="491" t="str">
        <f t="shared" si="445"/>
        <v/>
      </c>
      <c r="Y2409" s="491" t="str">
        <f t="shared" si="446"/>
        <v/>
      </c>
      <c r="Z2409" s="493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8"/>
      <c r="J2410" s="488"/>
      <c r="K2410" s="489"/>
      <c r="L2410" s="490"/>
      <c r="M2410" s="491" t="str">
        <f t="shared" si="434"/>
        <v/>
      </c>
      <c r="N2410" s="491" t="str">
        <f t="shared" si="435"/>
        <v/>
      </c>
      <c r="O2410" s="491" t="str">
        <f t="shared" si="436"/>
        <v/>
      </c>
      <c r="P2410" s="491" t="str">
        <f t="shared" si="437"/>
        <v/>
      </c>
      <c r="Q2410" s="491" t="str">
        <f t="shared" si="438"/>
        <v/>
      </c>
      <c r="R2410" s="491" t="str">
        <f t="shared" si="439"/>
        <v/>
      </c>
      <c r="S2410" s="492" t="str">
        <f t="shared" si="440"/>
        <v/>
      </c>
      <c r="T2410" s="491" t="str">
        <f t="shared" si="441"/>
        <v/>
      </c>
      <c r="U2410" s="491" t="str">
        <f t="shared" si="442"/>
        <v/>
      </c>
      <c r="V2410" s="491" t="str">
        <f t="shared" si="443"/>
        <v/>
      </c>
      <c r="W2410" s="491" t="str">
        <f t="shared" si="444"/>
        <v/>
      </c>
      <c r="X2410" s="491" t="str">
        <f t="shared" si="445"/>
        <v/>
      </c>
      <c r="Y2410" s="491" t="str">
        <f t="shared" si="446"/>
        <v/>
      </c>
      <c r="Z2410" s="493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8"/>
      <c r="J2411" s="488"/>
      <c r="K2411" s="489"/>
      <c r="L2411" s="490"/>
      <c r="M2411" s="491" t="str">
        <f t="shared" si="434"/>
        <v/>
      </c>
      <c r="N2411" s="491" t="str">
        <f t="shared" si="435"/>
        <v/>
      </c>
      <c r="O2411" s="491" t="str">
        <f t="shared" si="436"/>
        <v/>
      </c>
      <c r="P2411" s="491" t="str">
        <f t="shared" si="437"/>
        <v/>
      </c>
      <c r="Q2411" s="491" t="str">
        <f t="shared" si="438"/>
        <v/>
      </c>
      <c r="R2411" s="491" t="str">
        <f t="shared" si="439"/>
        <v/>
      </c>
      <c r="S2411" s="492" t="str">
        <f t="shared" si="440"/>
        <v/>
      </c>
      <c r="T2411" s="491" t="str">
        <f t="shared" si="441"/>
        <v/>
      </c>
      <c r="U2411" s="491" t="str">
        <f t="shared" si="442"/>
        <v/>
      </c>
      <c r="V2411" s="491" t="str">
        <f t="shared" si="443"/>
        <v/>
      </c>
      <c r="W2411" s="491" t="str">
        <f t="shared" si="444"/>
        <v/>
      </c>
      <c r="X2411" s="491" t="str">
        <f t="shared" si="445"/>
        <v/>
      </c>
      <c r="Y2411" s="491" t="str">
        <f t="shared" si="446"/>
        <v/>
      </c>
      <c r="Z2411" s="493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8"/>
      <c r="J2412" s="488"/>
      <c r="K2412" s="489"/>
      <c r="L2412" s="490"/>
      <c r="M2412" s="491" t="str">
        <f t="shared" si="434"/>
        <v/>
      </c>
      <c r="N2412" s="491" t="str">
        <f t="shared" si="435"/>
        <v/>
      </c>
      <c r="O2412" s="491" t="str">
        <f t="shared" si="436"/>
        <v/>
      </c>
      <c r="P2412" s="491" t="str">
        <f t="shared" si="437"/>
        <v/>
      </c>
      <c r="Q2412" s="491" t="str">
        <f t="shared" si="438"/>
        <v/>
      </c>
      <c r="R2412" s="491" t="str">
        <f t="shared" si="439"/>
        <v/>
      </c>
      <c r="S2412" s="492" t="str">
        <f t="shared" si="440"/>
        <v/>
      </c>
      <c r="T2412" s="491" t="str">
        <f t="shared" si="441"/>
        <v/>
      </c>
      <c r="U2412" s="491" t="str">
        <f t="shared" si="442"/>
        <v/>
      </c>
      <c r="V2412" s="491" t="str">
        <f t="shared" si="443"/>
        <v/>
      </c>
      <c r="W2412" s="491" t="str">
        <f t="shared" si="444"/>
        <v/>
      </c>
      <c r="X2412" s="491" t="str">
        <f t="shared" si="445"/>
        <v/>
      </c>
      <c r="Y2412" s="491" t="str">
        <f t="shared" si="446"/>
        <v/>
      </c>
      <c r="Z2412" s="493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8"/>
      <c r="J2413" s="488"/>
      <c r="K2413" s="489"/>
      <c r="L2413" s="490"/>
      <c r="M2413" s="491" t="str">
        <f t="shared" si="434"/>
        <v/>
      </c>
      <c r="N2413" s="491" t="str">
        <f t="shared" si="435"/>
        <v/>
      </c>
      <c r="O2413" s="491" t="str">
        <f t="shared" si="436"/>
        <v/>
      </c>
      <c r="P2413" s="491" t="str">
        <f t="shared" si="437"/>
        <v/>
      </c>
      <c r="Q2413" s="491" t="str">
        <f t="shared" si="438"/>
        <v/>
      </c>
      <c r="R2413" s="491" t="str">
        <f t="shared" si="439"/>
        <v/>
      </c>
      <c r="S2413" s="492" t="str">
        <f t="shared" si="440"/>
        <v/>
      </c>
      <c r="T2413" s="491" t="str">
        <f t="shared" si="441"/>
        <v/>
      </c>
      <c r="U2413" s="491" t="str">
        <f t="shared" si="442"/>
        <v/>
      </c>
      <c r="V2413" s="491" t="str">
        <f t="shared" si="443"/>
        <v/>
      </c>
      <c r="W2413" s="491" t="str">
        <f t="shared" si="444"/>
        <v/>
      </c>
      <c r="X2413" s="491" t="str">
        <f t="shared" si="445"/>
        <v/>
      </c>
      <c r="Y2413" s="491" t="str">
        <f t="shared" si="446"/>
        <v/>
      </c>
      <c r="Z2413" s="493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8"/>
      <c r="J2414" s="488"/>
      <c r="K2414" s="489"/>
      <c r="L2414" s="490"/>
      <c r="M2414" s="491" t="str">
        <f t="shared" si="434"/>
        <v/>
      </c>
      <c r="N2414" s="491" t="str">
        <f t="shared" si="435"/>
        <v/>
      </c>
      <c r="O2414" s="491" t="str">
        <f t="shared" si="436"/>
        <v/>
      </c>
      <c r="P2414" s="491" t="str">
        <f t="shared" si="437"/>
        <v/>
      </c>
      <c r="Q2414" s="491" t="str">
        <f t="shared" si="438"/>
        <v/>
      </c>
      <c r="R2414" s="491" t="str">
        <f t="shared" si="439"/>
        <v/>
      </c>
      <c r="S2414" s="492" t="str">
        <f t="shared" si="440"/>
        <v/>
      </c>
      <c r="T2414" s="491" t="str">
        <f t="shared" si="441"/>
        <v/>
      </c>
      <c r="U2414" s="491" t="str">
        <f t="shared" si="442"/>
        <v/>
      </c>
      <c r="V2414" s="491" t="str">
        <f t="shared" si="443"/>
        <v/>
      </c>
      <c r="W2414" s="491" t="str">
        <f t="shared" si="444"/>
        <v/>
      </c>
      <c r="X2414" s="491" t="str">
        <f t="shared" si="445"/>
        <v/>
      </c>
      <c r="Y2414" s="491" t="str">
        <f t="shared" si="446"/>
        <v/>
      </c>
      <c r="Z2414" s="493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8"/>
      <c r="J2415" s="488"/>
      <c r="K2415" s="489"/>
      <c r="L2415" s="490"/>
      <c r="M2415" s="491" t="str">
        <f t="shared" si="434"/>
        <v/>
      </c>
      <c r="N2415" s="491" t="str">
        <f t="shared" si="435"/>
        <v/>
      </c>
      <c r="O2415" s="491" t="str">
        <f t="shared" si="436"/>
        <v/>
      </c>
      <c r="P2415" s="491" t="str">
        <f t="shared" si="437"/>
        <v/>
      </c>
      <c r="Q2415" s="491" t="str">
        <f t="shared" si="438"/>
        <v/>
      </c>
      <c r="R2415" s="491" t="str">
        <f t="shared" si="439"/>
        <v/>
      </c>
      <c r="S2415" s="492" t="str">
        <f t="shared" si="440"/>
        <v/>
      </c>
      <c r="T2415" s="491" t="str">
        <f t="shared" si="441"/>
        <v/>
      </c>
      <c r="U2415" s="491" t="str">
        <f t="shared" si="442"/>
        <v/>
      </c>
      <c r="V2415" s="491" t="str">
        <f t="shared" si="443"/>
        <v/>
      </c>
      <c r="W2415" s="491" t="str">
        <f t="shared" si="444"/>
        <v/>
      </c>
      <c r="X2415" s="491" t="str">
        <f t="shared" si="445"/>
        <v/>
      </c>
      <c r="Y2415" s="491" t="str">
        <f t="shared" si="446"/>
        <v/>
      </c>
      <c r="Z2415" s="493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8"/>
      <c r="J2416" s="488"/>
      <c r="K2416" s="489"/>
      <c r="L2416" s="490"/>
      <c r="M2416" s="491" t="str">
        <f t="shared" si="434"/>
        <v/>
      </c>
      <c r="N2416" s="491" t="str">
        <f t="shared" si="435"/>
        <v/>
      </c>
      <c r="O2416" s="491" t="str">
        <f t="shared" si="436"/>
        <v/>
      </c>
      <c r="P2416" s="491" t="str">
        <f t="shared" si="437"/>
        <v/>
      </c>
      <c r="Q2416" s="491" t="str">
        <f t="shared" si="438"/>
        <v/>
      </c>
      <c r="R2416" s="491" t="str">
        <f t="shared" si="439"/>
        <v/>
      </c>
      <c r="S2416" s="492" t="str">
        <f t="shared" si="440"/>
        <v/>
      </c>
      <c r="T2416" s="491" t="str">
        <f t="shared" si="441"/>
        <v/>
      </c>
      <c r="U2416" s="491" t="str">
        <f t="shared" si="442"/>
        <v/>
      </c>
      <c r="V2416" s="491" t="str">
        <f t="shared" si="443"/>
        <v/>
      </c>
      <c r="W2416" s="491" t="str">
        <f t="shared" si="444"/>
        <v/>
      </c>
      <c r="X2416" s="491" t="str">
        <f t="shared" si="445"/>
        <v/>
      </c>
      <c r="Y2416" s="491" t="str">
        <f t="shared" si="446"/>
        <v/>
      </c>
      <c r="Z2416" s="493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8"/>
      <c r="J2417" s="488"/>
      <c r="K2417" s="489"/>
      <c r="L2417" s="490"/>
      <c r="M2417" s="491" t="str">
        <f t="shared" si="434"/>
        <v/>
      </c>
      <c r="N2417" s="491" t="str">
        <f t="shared" si="435"/>
        <v/>
      </c>
      <c r="O2417" s="491" t="str">
        <f t="shared" si="436"/>
        <v/>
      </c>
      <c r="P2417" s="491" t="str">
        <f t="shared" si="437"/>
        <v/>
      </c>
      <c r="Q2417" s="491" t="str">
        <f t="shared" si="438"/>
        <v/>
      </c>
      <c r="R2417" s="491" t="str">
        <f t="shared" si="439"/>
        <v/>
      </c>
      <c r="S2417" s="492" t="str">
        <f t="shared" si="440"/>
        <v/>
      </c>
      <c r="T2417" s="491" t="str">
        <f t="shared" si="441"/>
        <v/>
      </c>
      <c r="U2417" s="491" t="str">
        <f t="shared" si="442"/>
        <v/>
      </c>
      <c r="V2417" s="491" t="str">
        <f t="shared" si="443"/>
        <v/>
      </c>
      <c r="W2417" s="491" t="str">
        <f t="shared" si="444"/>
        <v/>
      </c>
      <c r="X2417" s="491" t="str">
        <f t="shared" si="445"/>
        <v/>
      </c>
      <c r="Y2417" s="491" t="str">
        <f t="shared" si="446"/>
        <v/>
      </c>
      <c r="Z2417" s="493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8"/>
      <c r="J2418" s="488"/>
      <c r="K2418" s="489"/>
      <c r="L2418" s="490"/>
      <c r="M2418" s="491" t="str">
        <f t="shared" si="434"/>
        <v/>
      </c>
      <c r="N2418" s="491" t="str">
        <f t="shared" si="435"/>
        <v/>
      </c>
      <c r="O2418" s="491" t="str">
        <f t="shared" si="436"/>
        <v/>
      </c>
      <c r="P2418" s="491" t="str">
        <f t="shared" si="437"/>
        <v/>
      </c>
      <c r="Q2418" s="491" t="str">
        <f t="shared" si="438"/>
        <v/>
      </c>
      <c r="R2418" s="491" t="str">
        <f t="shared" si="439"/>
        <v/>
      </c>
      <c r="S2418" s="492" t="str">
        <f t="shared" si="440"/>
        <v/>
      </c>
      <c r="T2418" s="491" t="str">
        <f t="shared" si="441"/>
        <v/>
      </c>
      <c r="U2418" s="491" t="str">
        <f t="shared" si="442"/>
        <v/>
      </c>
      <c r="V2418" s="491" t="str">
        <f t="shared" si="443"/>
        <v/>
      </c>
      <c r="W2418" s="491" t="str">
        <f t="shared" si="444"/>
        <v/>
      </c>
      <c r="X2418" s="491" t="str">
        <f t="shared" si="445"/>
        <v/>
      </c>
      <c r="Y2418" s="491" t="str">
        <f t="shared" si="446"/>
        <v/>
      </c>
      <c r="Z2418" s="493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8"/>
      <c r="J2419" s="488"/>
      <c r="K2419" s="489"/>
      <c r="L2419" s="490"/>
      <c r="M2419" s="491" t="str">
        <f t="shared" si="434"/>
        <v/>
      </c>
      <c r="N2419" s="491" t="str">
        <f t="shared" si="435"/>
        <v/>
      </c>
      <c r="O2419" s="491" t="str">
        <f t="shared" si="436"/>
        <v/>
      </c>
      <c r="P2419" s="491" t="str">
        <f t="shared" si="437"/>
        <v/>
      </c>
      <c r="Q2419" s="491" t="str">
        <f t="shared" si="438"/>
        <v/>
      </c>
      <c r="R2419" s="491" t="str">
        <f t="shared" si="439"/>
        <v/>
      </c>
      <c r="S2419" s="492" t="str">
        <f t="shared" si="440"/>
        <v/>
      </c>
      <c r="T2419" s="491" t="str">
        <f t="shared" si="441"/>
        <v/>
      </c>
      <c r="U2419" s="491" t="str">
        <f t="shared" si="442"/>
        <v/>
      </c>
      <c r="V2419" s="491" t="str">
        <f t="shared" si="443"/>
        <v/>
      </c>
      <c r="W2419" s="491" t="str">
        <f t="shared" si="444"/>
        <v/>
      </c>
      <c r="X2419" s="491" t="str">
        <f t="shared" si="445"/>
        <v/>
      </c>
      <c r="Y2419" s="491" t="str">
        <f t="shared" si="446"/>
        <v/>
      </c>
      <c r="Z2419" s="493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8"/>
      <c r="J2420" s="488"/>
      <c r="K2420" s="489"/>
      <c r="L2420" s="490"/>
      <c r="M2420" s="491" t="str">
        <f t="shared" si="434"/>
        <v/>
      </c>
      <c r="N2420" s="491" t="str">
        <f t="shared" si="435"/>
        <v/>
      </c>
      <c r="O2420" s="491" t="str">
        <f t="shared" si="436"/>
        <v/>
      </c>
      <c r="P2420" s="491" t="str">
        <f t="shared" si="437"/>
        <v/>
      </c>
      <c r="Q2420" s="491" t="str">
        <f t="shared" si="438"/>
        <v/>
      </c>
      <c r="R2420" s="491" t="str">
        <f t="shared" si="439"/>
        <v/>
      </c>
      <c r="S2420" s="492" t="str">
        <f t="shared" si="440"/>
        <v/>
      </c>
      <c r="T2420" s="491" t="str">
        <f t="shared" si="441"/>
        <v/>
      </c>
      <c r="U2420" s="491" t="str">
        <f t="shared" si="442"/>
        <v/>
      </c>
      <c r="V2420" s="491" t="str">
        <f t="shared" si="443"/>
        <v/>
      </c>
      <c r="W2420" s="491" t="str">
        <f t="shared" si="444"/>
        <v/>
      </c>
      <c r="X2420" s="491" t="str">
        <f t="shared" si="445"/>
        <v/>
      </c>
      <c r="Y2420" s="491" t="str">
        <f t="shared" si="446"/>
        <v/>
      </c>
      <c r="Z2420" s="493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8"/>
      <c r="J2421" s="488"/>
      <c r="K2421" s="489"/>
      <c r="L2421" s="490"/>
      <c r="M2421" s="491" t="str">
        <f t="shared" si="434"/>
        <v/>
      </c>
      <c r="N2421" s="491" t="str">
        <f t="shared" si="435"/>
        <v/>
      </c>
      <c r="O2421" s="491" t="str">
        <f t="shared" si="436"/>
        <v/>
      </c>
      <c r="P2421" s="491" t="str">
        <f t="shared" si="437"/>
        <v/>
      </c>
      <c r="Q2421" s="491" t="str">
        <f t="shared" si="438"/>
        <v/>
      </c>
      <c r="R2421" s="491" t="str">
        <f t="shared" si="439"/>
        <v/>
      </c>
      <c r="S2421" s="492" t="str">
        <f t="shared" si="440"/>
        <v/>
      </c>
      <c r="T2421" s="491" t="str">
        <f t="shared" si="441"/>
        <v/>
      </c>
      <c r="U2421" s="491" t="str">
        <f t="shared" si="442"/>
        <v/>
      </c>
      <c r="V2421" s="491" t="str">
        <f t="shared" si="443"/>
        <v/>
      </c>
      <c r="W2421" s="491" t="str">
        <f t="shared" si="444"/>
        <v/>
      </c>
      <c r="X2421" s="491" t="str">
        <f t="shared" si="445"/>
        <v/>
      </c>
      <c r="Y2421" s="491" t="str">
        <f t="shared" si="446"/>
        <v/>
      </c>
      <c r="Z2421" s="493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8"/>
      <c r="J2422" s="488"/>
      <c r="K2422" s="489"/>
      <c r="L2422" s="490"/>
      <c r="M2422" s="491" t="str">
        <f t="shared" si="434"/>
        <v/>
      </c>
      <c r="N2422" s="491" t="str">
        <f t="shared" si="435"/>
        <v/>
      </c>
      <c r="O2422" s="491" t="str">
        <f t="shared" si="436"/>
        <v/>
      </c>
      <c r="P2422" s="491" t="str">
        <f t="shared" si="437"/>
        <v/>
      </c>
      <c r="Q2422" s="491" t="str">
        <f t="shared" si="438"/>
        <v/>
      </c>
      <c r="R2422" s="491" t="str">
        <f t="shared" si="439"/>
        <v/>
      </c>
      <c r="S2422" s="492" t="str">
        <f t="shared" si="440"/>
        <v/>
      </c>
      <c r="T2422" s="491" t="str">
        <f t="shared" si="441"/>
        <v/>
      </c>
      <c r="U2422" s="491" t="str">
        <f t="shared" si="442"/>
        <v/>
      </c>
      <c r="V2422" s="491" t="str">
        <f t="shared" si="443"/>
        <v/>
      </c>
      <c r="W2422" s="491" t="str">
        <f t="shared" si="444"/>
        <v/>
      </c>
      <c r="X2422" s="491" t="str">
        <f t="shared" si="445"/>
        <v/>
      </c>
      <c r="Y2422" s="491" t="str">
        <f t="shared" si="446"/>
        <v/>
      </c>
      <c r="Z2422" s="493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8"/>
      <c r="J2423" s="488"/>
      <c r="K2423" s="489"/>
      <c r="L2423" s="490"/>
      <c r="M2423" s="491" t="str">
        <f t="shared" si="434"/>
        <v/>
      </c>
      <c r="N2423" s="491" t="str">
        <f t="shared" si="435"/>
        <v/>
      </c>
      <c r="O2423" s="491" t="str">
        <f t="shared" si="436"/>
        <v/>
      </c>
      <c r="P2423" s="491" t="str">
        <f t="shared" si="437"/>
        <v/>
      </c>
      <c r="Q2423" s="491" t="str">
        <f t="shared" si="438"/>
        <v/>
      </c>
      <c r="R2423" s="491" t="str">
        <f t="shared" si="439"/>
        <v/>
      </c>
      <c r="S2423" s="492" t="str">
        <f t="shared" si="440"/>
        <v/>
      </c>
      <c r="T2423" s="491" t="str">
        <f t="shared" si="441"/>
        <v/>
      </c>
      <c r="U2423" s="491" t="str">
        <f t="shared" si="442"/>
        <v/>
      </c>
      <c r="V2423" s="491" t="str">
        <f t="shared" si="443"/>
        <v/>
      </c>
      <c r="W2423" s="491" t="str">
        <f t="shared" si="444"/>
        <v/>
      </c>
      <c r="X2423" s="491" t="str">
        <f t="shared" si="445"/>
        <v/>
      </c>
      <c r="Y2423" s="491" t="str">
        <f t="shared" si="446"/>
        <v/>
      </c>
      <c r="Z2423" s="493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8"/>
      <c r="J2424" s="488"/>
      <c r="K2424" s="489"/>
      <c r="L2424" s="490"/>
      <c r="M2424" s="491" t="str">
        <f t="shared" si="434"/>
        <v/>
      </c>
      <c r="N2424" s="491" t="str">
        <f t="shared" si="435"/>
        <v/>
      </c>
      <c r="O2424" s="491" t="str">
        <f t="shared" si="436"/>
        <v/>
      </c>
      <c r="P2424" s="491" t="str">
        <f t="shared" si="437"/>
        <v/>
      </c>
      <c r="Q2424" s="491" t="str">
        <f t="shared" si="438"/>
        <v/>
      </c>
      <c r="R2424" s="491" t="str">
        <f t="shared" si="439"/>
        <v/>
      </c>
      <c r="S2424" s="492" t="str">
        <f t="shared" si="440"/>
        <v/>
      </c>
      <c r="T2424" s="491" t="str">
        <f t="shared" si="441"/>
        <v/>
      </c>
      <c r="U2424" s="491" t="str">
        <f t="shared" si="442"/>
        <v/>
      </c>
      <c r="V2424" s="491" t="str">
        <f t="shared" si="443"/>
        <v/>
      </c>
      <c r="W2424" s="491" t="str">
        <f t="shared" si="444"/>
        <v/>
      </c>
      <c r="X2424" s="491" t="str">
        <f t="shared" si="445"/>
        <v/>
      </c>
      <c r="Y2424" s="491" t="str">
        <f t="shared" si="446"/>
        <v/>
      </c>
      <c r="Z2424" s="493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8"/>
      <c r="J2425" s="488"/>
      <c r="K2425" s="489"/>
      <c r="L2425" s="490"/>
      <c r="M2425" s="491" t="str">
        <f t="shared" si="434"/>
        <v/>
      </c>
      <c r="N2425" s="491" t="str">
        <f t="shared" si="435"/>
        <v/>
      </c>
      <c r="O2425" s="491" t="str">
        <f t="shared" si="436"/>
        <v/>
      </c>
      <c r="P2425" s="491" t="str">
        <f t="shared" si="437"/>
        <v/>
      </c>
      <c r="Q2425" s="491" t="str">
        <f t="shared" si="438"/>
        <v/>
      </c>
      <c r="R2425" s="491" t="str">
        <f t="shared" si="439"/>
        <v/>
      </c>
      <c r="S2425" s="492" t="str">
        <f t="shared" si="440"/>
        <v/>
      </c>
      <c r="T2425" s="491" t="str">
        <f t="shared" si="441"/>
        <v/>
      </c>
      <c r="U2425" s="491" t="str">
        <f t="shared" si="442"/>
        <v/>
      </c>
      <c r="V2425" s="491" t="str">
        <f t="shared" si="443"/>
        <v/>
      </c>
      <c r="W2425" s="491" t="str">
        <f t="shared" si="444"/>
        <v/>
      </c>
      <c r="X2425" s="491" t="str">
        <f t="shared" si="445"/>
        <v/>
      </c>
      <c r="Y2425" s="491" t="str">
        <f t="shared" si="446"/>
        <v/>
      </c>
      <c r="Z2425" s="493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8"/>
      <c r="J2426" s="488"/>
      <c r="K2426" s="489"/>
      <c r="L2426" s="490"/>
      <c r="M2426" s="491" t="str">
        <f t="shared" si="434"/>
        <v/>
      </c>
      <c r="N2426" s="491" t="str">
        <f t="shared" si="435"/>
        <v/>
      </c>
      <c r="O2426" s="491" t="str">
        <f t="shared" si="436"/>
        <v/>
      </c>
      <c r="P2426" s="491" t="str">
        <f t="shared" si="437"/>
        <v/>
      </c>
      <c r="Q2426" s="491" t="str">
        <f t="shared" si="438"/>
        <v/>
      </c>
      <c r="R2426" s="491" t="str">
        <f t="shared" si="439"/>
        <v/>
      </c>
      <c r="S2426" s="492" t="str">
        <f t="shared" si="440"/>
        <v/>
      </c>
      <c r="T2426" s="491" t="str">
        <f t="shared" si="441"/>
        <v/>
      </c>
      <c r="U2426" s="491" t="str">
        <f t="shared" si="442"/>
        <v/>
      </c>
      <c r="V2426" s="491" t="str">
        <f t="shared" si="443"/>
        <v/>
      </c>
      <c r="W2426" s="491" t="str">
        <f t="shared" si="444"/>
        <v/>
      </c>
      <c r="X2426" s="491" t="str">
        <f t="shared" si="445"/>
        <v/>
      </c>
      <c r="Y2426" s="491" t="str">
        <f t="shared" si="446"/>
        <v/>
      </c>
      <c r="Z2426" s="493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8"/>
      <c r="J2427" s="488"/>
      <c r="K2427" s="489"/>
      <c r="L2427" s="490"/>
      <c r="M2427" s="491" t="str">
        <f t="shared" si="434"/>
        <v/>
      </c>
      <c r="N2427" s="491" t="str">
        <f t="shared" si="435"/>
        <v/>
      </c>
      <c r="O2427" s="491" t="str">
        <f t="shared" si="436"/>
        <v/>
      </c>
      <c r="P2427" s="491" t="str">
        <f t="shared" si="437"/>
        <v/>
      </c>
      <c r="Q2427" s="491" t="str">
        <f t="shared" si="438"/>
        <v/>
      </c>
      <c r="R2427" s="491" t="str">
        <f t="shared" si="439"/>
        <v/>
      </c>
      <c r="S2427" s="492" t="str">
        <f t="shared" si="440"/>
        <v/>
      </c>
      <c r="T2427" s="491" t="str">
        <f t="shared" si="441"/>
        <v/>
      </c>
      <c r="U2427" s="491" t="str">
        <f t="shared" si="442"/>
        <v/>
      </c>
      <c r="V2427" s="491" t="str">
        <f t="shared" si="443"/>
        <v/>
      </c>
      <c r="W2427" s="491" t="str">
        <f t="shared" si="444"/>
        <v/>
      </c>
      <c r="X2427" s="491" t="str">
        <f t="shared" si="445"/>
        <v/>
      </c>
      <c r="Y2427" s="491" t="str">
        <f t="shared" si="446"/>
        <v/>
      </c>
      <c r="Z2427" s="493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8"/>
      <c r="J2428" s="488"/>
      <c r="K2428" s="489"/>
      <c r="L2428" s="490"/>
      <c r="M2428" s="491" t="str">
        <f t="shared" si="434"/>
        <v/>
      </c>
      <c r="N2428" s="491" t="str">
        <f t="shared" si="435"/>
        <v/>
      </c>
      <c r="O2428" s="491" t="str">
        <f t="shared" si="436"/>
        <v/>
      </c>
      <c r="P2428" s="491" t="str">
        <f t="shared" si="437"/>
        <v/>
      </c>
      <c r="Q2428" s="491" t="str">
        <f t="shared" si="438"/>
        <v/>
      </c>
      <c r="R2428" s="491" t="str">
        <f t="shared" si="439"/>
        <v/>
      </c>
      <c r="S2428" s="492" t="str">
        <f t="shared" si="440"/>
        <v/>
      </c>
      <c r="T2428" s="491" t="str">
        <f t="shared" si="441"/>
        <v/>
      </c>
      <c r="U2428" s="491" t="str">
        <f t="shared" si="442"/>
        <v/>
      </c>
      <c r="V2428" s="491" t="str">
        <f t="shared" si="443"/>
        <v/>
      </c>
      <c r="W2428" s="491" t="str">
        <f t="shared" si="444"/>
        <v/>
      </c>
      <c r="X2428" s="491" t="str">
        <f t="shared" si="445"/>
        <v/>
      </c>
      <c r="Y2428" s="491" t="str">
        <f t="shared" si="446"/>
        <v/>
      </c>
      <c r="Z2428" s="493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8"/>
      <c r="J2429" s="488"/>
      <c r="K2429" s="489"/>
      <c r="L2429" s="490"/>
      <c r="M2429" s="491" t="str">
        <f t="shared" si="434"/>
        <v/>
      </c>
      <c r="N2429" s="491" t="str">
        <f t="shared" si="435"/>
        <v/>
      </c>
      <c r="O2429" s="491" t="str">
        <f t="shared" si="436"/>
        <v/>
      </c>
      <c r="P2429" s="491" t="str">
        <f t="shared" si="437"/>
        <v/>
      </c>
      <c r="Q2429" s="491" t="str">
        <f t="shared" si="438"/>
        <v/>
      </c>
      <c r="R2429" s="491" t="str">
        <f t="shared" si="439"/>
        <v/>
      </c>
      <c r="S2429" s="492" t="str">
        <f t="shared" si="440"/>
        <v/>
      </c>
      <c r="T2429" s="491" t="str">
        <f t="shared" si="441"/>
        <v/>
      </c>
      <c r="U2429" s="491" t="str">
        <f t="shared" si="442"/>
        <v/>
      </c>
      <c r="V2429" s="491" t="str">
        <f t="shared" si="443"/>
        <v/>
      </c>
      <c r="W2429" s="491" t="str">
        <f t="shared" si="444"/>
        <v/>
      </c>
      <c r="X2429" s="491" t="str">
        <f t="shared" si="445"/>
        <v/>
      </c>
      <c r="Y2429" s="491" t="str">
        <f t="shared" si="446"/>
        <v/>
      </c>
      <c r="Z2429" s="493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8"/>
      <c r="J2430" s="488"/>
      <c r="K2430" s="489"/>
      <c r="L2430" s="490"/>
      <c r="M2430" s="491" t="str">
        <f t="shared" si="434"/>
        <v/>
      </c>
      <c r="N2430" s="491" t="str">
        <f t="shared" si="435"/>
        <v/>
      </c>
      <c r="O2430" s="491" t="str">
        <f t="shared" si="436"/>
        <v/>
      </c>
      <c r="P2430" s="491" t="str">
        <f t="shared" si="437"/>
        <v/>
      </c>
      <c r="Q2430" s="491" t="str">
        <f t="shared" si="438"/>
        <v/>
      </c>
      <c r="R2430" s="491" t="str">
        <f t="shared" si="439"/>
        <v/>
      </c>
      <c r="S2430" s="492" t="str">
        <f t="shared" si="440"/>
        <v/>
      </c>
      <c r="T2430" s="491" t="str">
        <f t="shared" si="441"/>
        <v/>
      </c>
      <c r="U2430" s="491" t="str">
        <f t="shared" si="442"/>
        <v/>
      </c>
      <c r="V2430" s="491" t="str">
        <f t="shared" si="443"/>
        <v/>
      </c>
      <c r="W2430" s="491" t="str">
        <f t="shared" si="444"/>
        <v/>
      </c>
      <c r="X2430" s="491" t="str">
        <f t="shared" si="445"/>
        <v/>
      </c>
      <c r="Y2430" s="491" t="str">
        <f t="shared" si="446"/>
        <v/>
      </c>
      <c r="Z2430" s="493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8"/>
      <c r="J2431" s="488"/>
      <c r="K2431" s="489"/>
      <c r="L2431" s="490"/>
      <c r="M2431" s="491" t="str">
        <f t="shared" si="434"/>
        <v/>
      </c>
      <c r="N2431" s="491" t="str">
        <f t="shared" si="435"/>
        <v/>
      </c>
      <c r="O2431" s="491" t="str">
        <f t="shared" si="436"/>
        <v/>
      </c>
      <c r="P2431" s="491" t="str">
        <f t="shared" si="437"/>
        <v/>
      </c>
      <c r="Q2431" s="491" t="str">
        <f t="shared" si="438"/>
        <v/>
      </c>
      <c r="R2431" s="491" t="str">
        <f t="shared" si="439"/>
        <v/>
      </c>
      <c r="S2431" s="492" t="str">
        <f t="shared" si="440"/>
        <v/>
      </c>
      <c r="T2431" s="491" t="str">
        <f t="shared" si="441"/>
        <v/>
      </c>
      <c r="U2431" s="491" t="str">
        <f t="shared" si="442"/>
        <v/>
      </c>
      <c r="V2431" s="491" t="str">
        <f t="shared" si="443"/>
        <v/>
      </c>
      <c r="W2431" s="491" t="str">
        <f t="shared" si="444"/>
        <v/>
      </c>
      <c r="X2431" s="491" t="str">
        <f t="shared" si="445"/>
        <v/>
      </c>
      <c r="Y2431" s="491" t="str">
        <f t="shared" si="446"/>
        <v/>
      </c>
      <c r="Z2431" s="493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8"/>
      <c r="J2432" s="488"/>
      <c r="K2432" s="489"/>
      <c r="L2432" s="490"/>
      <c r="M2432" s="491" t="str">
        <f t="shared" si="434"/>
        <v/>
      </c>
      <c r="N2432" s="491" t="str">
        <f t="shared" si="435"/>
        <v/>
      </c>
      <c r="O2432" s="491" t="str">
        <f t="shared" si="436"/>
        <v/>
      </c>
      <c r="P2432" s="491" t="str">
        <f t="shared" si="437"/>
        <v/>
      </c>
      <c r="Q2432" s="491" t="str">
        <f t="shared" si="438"/>
        <v/>
      </c>
      <c r="R2432" s="491" t="str">
        <f t="shared" si="439"/>
        <v/>
      </c>
      <c r="S2432" s="492" t="str">
        <f t="shared" si="440"/>
        <v/>
      </c>
      <c r="T2432" s="491" t="str">
        <f t="shared" si="441"/>
        <v/>
      </c>
      <c r="U2432" s="491" t="str">
        <f t="shared" si="442"/>
        <v/>
      </c>
      <c r="V2432" s="491" t="str">
        <f t="shared" si="443"/>
        <v/>
      </c>
      <c r="W2432" s="491" t="str">
        <f t="shared" si="444"/>
        <v/>
      </c>
      <c r="X2432" s="491" t="str">
        <f t="shared" si="445"/>
        <v/>
      </c>
      <c r="Y2432" s="491" t="str">
        <f t="shared" si="446"/>
        <v/>
      </c>
      <c r="Z2432" s="493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8"/>
      <c r="J2433" s="488"/>
      <c r="K2433" s="489"/>
      <c r="L2433" s="490"/>
      <c r="M2433" s="491" t="str">
        <f t="shared" si="434"/>
        <v/>
      </c>
      <c r="N2433" s="491" t="str">
        <f t="shared" si="435"/>
        <v/>
      </c>
      <c r="O2433" s="491" t="str">
        <f t="shared" si="436"/>
        <v/>
      </c>
      <c r="P2433" s="491" t="str">
        <f t="shared" si="437"/>
        <v/>
      </c>
      <c r="Q2433" s="491" t="str">
        <f t="shared" si="438"/>
        <v/>
      </c>
      <c r="R2433" s="491" t="str">
        <f t="shared" si="439"/>
        <v/>
      </c>
      <c r="S2433" s="492" t="str">
        <f t="shared" si="440"/>
        <v/>
      </c>
      <c r="T2433" s="491" t="str">
        <f t="shared" si="441"/>
        <v/>
      </c>
      <c r="U2433" s="491" t="str">
        <f t="shared" si="442"/>
        <v/>
      </c>
      <c r="V2433" s="491" t="str">
        <f t="shared" si="443"/>
        <v/>
      </c>
      <c r="W2433" s="491" t="str">
        <f t="shared" si="444"/>
        <v/>
      </c>
      <c r="X2433" s="491" t="str">
        <f t="shared" si="445"/>
        <v/>
      </c>
      <c r="Y2433" s="491" t="str">
        <f t="shared" si="446"/>
        <v/>
      </c>
      <c r="Z2433" s="493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8"/>
      <c r="J2434" s="488"/>
      <c r="K2434" s="489"/>
      <c r="L2434" s="490"/>
      <c r="M2434" s="491" t="str">
        <f t="shared" si="434"/>
        <v/>
      </c>
      <c r="N2434" s="491" t="str">
        <f t="shared" si="435"/>
        <v/>
      </c>
      <c r="O2434" s="491" t="str">
        <f t="shared" si="436"/>
        <v/>
      </c>
      <c r="P2434" s="491" t="str">
        <f t="shared" si="437"/>
        <v/>
      </c>
      <c r="Q2434" s="491" t="str">
        <f t="shared" si="438"/>
        <v/>
      </c>
      <c r="R2434" s="491" t="str">
        <f t="shared" si="439"/>
        <v/>
      </c>
      <c r="S2434" s="492" t="str">
        <f t="shared" si="440"/>
        <v/>
      </c>
      <c r="T2434" s="491" t="str">
        <f t="shared" si="441"/>
        <v/>
      </c>
      <c r="U2434" s="491" t="str">
        <f t="shared" si="442"/>
        <v/>
      </c>
      <c r="V2434" s="491" t="str">
        <f t="shared" si="443"/>
        <v/>
      </c>
      <c r="W2434" s="491" t="str">
        <f t="shared" si="444"/>
        <v/>
      </c>
      <c r="X2434" s="491" t="str">
        <f t="shared" si="445"/>
        <v/>
      </c>
      <c r="Y2434" s="491" t="str">
        <f t="shared" si="446"/>
        <v/>
      </c>
      <c r="Z2434" s="493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8"/>
      <c r="J2435" s="488"/>
      <c r="K2435" s="489"/>
      <c r="L2435" s="490"/>
      <c r="M2435" s="491" t="str">
        <f t="shared" si="434"/>
        <v/>
      </c>
      <c r="N2435" s="491" t="str">
        <f t="shared" si="435"/>
        <v/>
      </c>
      <c r="O2435" s="491" t="str">
        <f t="shared" si="436"/>
        <v/>
      </c>
      <c r="P2435" s="491" t="str">
        <f t="shared" si="437"/>
        <v/>
      </c>
      <c r="Q2435" s="491" t="str">
        <f t="shared" si="438"/>
        <v/>
      </c>
      <c r="R2435" s="491" t="str">
        <f t="shared" si="439"/>
        <v/>
      </c>
      <c r="S2435" s="492" t="str">
        <f t="shared" si="440"/>
        <v/>
      </c>
      <c r="T2435" s="491" t="str">
        <f t="shared" si="441"/>
        <v/>
      </c>
      <c r="U2435" s="491" t="str">
        <f t="shared" si="442"/>
        <v/>
      </c>
      <c r="V2435" s="491" t="str">
        <f t="shared" si="443"/>
        <v/>
      </c>
      <c r="W2435" s="491" t="str">
        <f t="shared" si="444"/>
        <v/>
      </c>
      <c r="X2435" s="491" t="str">
        <f t="shared" si="445"/>
        <v/>
      </c>
      <c r="Y2435" s="491" t="str">
        <f t="shared" si="446"/>
        <v/>
      </c>
      <c r="Z2435" s="493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8"/>
      <c r="J2436" s="488"/>
      <c r="K2436" s="489"/>
      <c r="L2436" s="490"/>
      <c r="M2436" s="491" t="str">
        <f t="shared" si="434"/>
        <v/>
      </c>
      <c r="N2436" s="491" t="str">
        <f t="shared" si="435"/>
        <v/>
      </c>
      <c r="O2436" s="491" t="str">
        <f t="shared" si="436"/>
        <v/>
      </c>
      <c r="P2436" s="491" t="str">
        <f t="shared" si="437"/>
        <v/>
      </c>
      <c r="Q2436" s="491" t="str">
        <f t="shared" si="438"/>
        <v/>
      </c>
      <c r="R2436" s="491" t="str">
        <f t="shared" si="439"/>
        <v/>
      </c>
      <c r="S2436" s="492" t="str">
        <f t="shared" si="440"/>
        <v/>
      </c>
      <c r="T2436" s="491" t="str">
        <f t="shared" si="441"/>
        <v/>
      </c>
      <c r="U2436" s="491" t="str">
        <f t="shared" si="442"/>
        <v/>
      </c>
      <c r="V2436" s="491" t="str">
        <f t="shared" si="443"/>
        <v/>
      </c>
      <c r="W2436" s="491" t="str">
        <f t="shared" si="444"/>
        <v/>
      </c>
      <c r="X2436" s="491" t="str">
        <f t="shared" si="445"/>
        <v/>
      </c>
      <c r="Y2436" s="491" t="str">
        <f t="shared" si="446"/>
        <v/>
      </c>
      <c r="Z2436" s="493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8"/>
      <c r="J2437" s="488"/>
      <c r="K2437" s="489"/>
      <c r="L2437" s="490"/>
      <c r="M2437" s="491" t="str">
        <f t="shared" si="434"/>
        <v/>
      </c>
      <c r="N2437" s="491" t="str">
        <f t="shared" si="435"/>
        <v/>
      </c>
      <c r="O2437" s="491" t="str">
        <f t="shared" si="436"/>
        <v/>
      </c>
      <c r="P2437" s="491" t="str">
        <f t="shared" si="437"/>
        <v/>
      </c>
      <c r="Q2437" s="491" t="str">
        <f t="shared" si="438"/>
        <v/>
      </c>
      <c r="R2437" s="491" t="str">
        <f t="shared" si="439"/>
        <v/>
      </c>
      <c r="S2437" s="492" t="str">
        <f t="shared" si="440"/>
        <v/>
      </c>
      <c r="T2437" s="491" t="str">
        <f t="shared" si="441"/>
        <v/>
      </c>
      <c r="U2437" s="491" t="str">
        <f t="shared" si="442"/>
        <v/>
      </c>
      <c r="V2437" s="491" t="str">
        <f t="shared" si="443"/>
        <v/>
      </c>
      <c r="W2437" s="491" t="str">
        <f t="shared" si="444"/>
        <v/>
      </c>
      <c r="X2437" s="491" t="str">
        <f t="shared" si="445"/>
        <v/>
      </c>
      <c r="Y2437" s="491" t="str">
        <f t="shared" si="446"/>
        <v/>
      </c>
      <c r="Z2437" s="493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8"/>
      <c r="J2438" s="488"/>
      <c r="K2438" s="489"/>
      <c r="L2438" s="490"/>
      <c r="M2438" s="491" t="str">
        <f t="shared" si="434"/>
        <v/>
      </c>
      <c r="N2438" s="491" t="str">
        <f t="shared" si="435"/>
        <v/>
      </c>
      <c r="O2438" s="491" t="str">
        <f t="shared" si="436"/>
        <v/>
      </c>
      <c r="P2438" s="491" t="str">
        <f t="shared" si="437"/>
        <v/>
      </c>
      <c r="Q2438" s="491" t="str">
        <f t="shared" si="438"/>
        <v/>
      </c>
      <c r="R2438" s="491" t="str">
        <f t="shared" si="439"/>
        <v/>
      </c>
      <c r="S2438" s="492" t="str">
        <f t="shared" si="440"/>
        <v/>
      </c>
      <c r="T2438" s="491" t="str">
        <f t="shared" si="441"/>
        <v/>
      </c>
      <c r="U2438" s="491" t="str">
        <f t="shared" si="442"/>
        <v/>
      </c>
      <c r="V2438" s="491" t="str">
        <f t="shared" si="443"/>
        <v/>
      </c>
      <c r="W2438" s="491" t="str">
        <f t="shared" si="444"/>
        <v/>
      </c>
      <c r="X2438" s="491" t="str">
        <f t="shared" si="445"/>
        <v/>
      </c>
      <c r="Y2438" s="491" t="str">
        <f t="shared" si="446"/>
        <v/>
      </c>
      <c r="Z2438" s="493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8"/>
      <c r="J2439" s="488"/>
      <c r="K2439" s="489"/>
      <c r="L2439" s="490"/>
      <c r="M2439" s="491" t="str">
        <f t="shared" si="434"/>
        <v/>
      </c>
      <c r="N2439" s="491" t="str">
        <f t="shared" si="435"/>
        <v/>
      </c>
      <c r="O2439" s="491" t="str">
        <f t="shared" si="436"/>
        <v/>
      </c>
      <c r="P2439" s="491" t="str">
        <f t="shared" si="437"/>
        <v/>
      </c>
      <c r="Q2439" s="491" t="str">
        <f t="shared" si="438"/>
        <v/>
      </c>
      <c r="R2439" s="491" t="str">
        <f t="shared" si="439"/>
        <v/>
      </c>
      <c r="S2439" s="492" t="str">
        <f t="shared" si="440"/>
        <v/>
      </c>
      <c r="T2439" s="491" t="str">
        <f t="shared" si="441"/>
        <v/>
      </c>
      <c r="U2439" s="491" t="str">
        <f t="shared" si="442"/>
        <v/>
      </c>
      <c r="V2439" s="491" t="str">
        <f t="shared" si="443"/>
        <v/>
      </c>
      <c r="W2439" s="491" t="str">
        <f t="shared" si="444"/>
        <v/>
      </c>
      <c r="X2439" s="491" t="str">
        <f t="shared" si="445"/>
        <v/>
      </c>
      <c r="Y2439" s="491" t="str">
        <f t="shared" si="446"/>
        <v/>
      </c>
      <c r="Z2439" s="493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8"/>
      <c r="J2440" s="488"/>
      <c r="K2440" s="489"/>
      <c r="L2440" s="490"/>
      <c r="M2440" s="491" t="str">
        <f t="shared" si="434"/>
        <v/>
      </c>
      <c r="N2440" s="491" t="str">
        <f t="shared" si="435"/>
        <v/>
      </c>
      <c r="O2440" s="491" t="str">
        <f t="shared" si="436"/>
        <v/>
      </c>
      <c r="P2440" s="491" t="str">
        <f t="shared" si="437"/>
        <v/>
      </c>
      <c r="Q2440" s="491" t="str">
        <f t="shared" si="438"/>
        <v/>
      </c>
      <c r="R2440" s="491" t="str">
        <f t="shared" si="439"/>
        <v/>
      </c>
      <c r="S2440" s="492" t="str">
        <f t="shared" si="440"/>
        <v/>
      </c>
      <c r="T2440" s="491" t="str">
        <f t="shared" si="441"/>
        <v/>
      </c>
      <c r="U2440" s="491" t="str">
        <f t="shared" si="442"/>
        <v/>
      </c>
      <c r="V2440" s="491" t="str">
        <f t="shared" si="443"/>
        <v/>
      </c>
      <c r="W2440" s="491" t="str">
        <f t="shared" si="444"/>
        <v/>
      </c>
      <c r="X2440" s="491" t="str">
        <f t="shared" si="445"/>
        <v/>
      </c>
      <c r="Y2440" s="491" t="str">
        <f t="shared" si="446"/>
        <v/>
      </c>
      <c r="Z2440" s="493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8"/>
      <c r="J2441" s="488"/>
      <c r="K2441" s="489"/>
      <c r="L2441" s="490"/>
      <c r="M2441" s="491" t="str">
        <f t="shared" si="434"/>
        <v/>
      </c>
      <c r="N2441" s="491" t="str">
        <f t="shared" si="435"/>
        <v/>
      </c>
      <c r="O2441" s="491" t="str">
        <f t="shared" si="436"/>
        <v/>
      </c>
      <c r="P2441" s="491" t="str">
        <f t="shared" si="437"/>
        <v/>
      </c>
      <c r="Q2441" s="491" t="str">
        <f t="shared" si="438"/>
        <v/>
      </c>
      <c r="R2441" s="491" t="str">
        <f t="shared" si="439"/>
        <v/>
      </c>
      <c r="S2441" s="492" t="str">
        <f t="shared" si="440"/>
        <v/>
      </c>
      <c r="T2441" s="491" t="str">
        <f t="shared" si="441"/>
        <v/>
      </c>
      <c r="U2441" s="491" t="str">
        <f t="shared" si="442"/>
        <v/>
      </c>
      <c r="V2441" s="491" t="str">
        <f t="shared" si="443"/>
        <v/>
      </c>
      <c r="W2441" s="491" t="str">
        <f t="shared" si="444"/>
        <v/>
      </c>
      <c r="X2441" s="491" t="str">
        <f t="shared" si="445"/>
        <v/>
      </c>
      <c r="Y2441" s="491" t="str">
        <f t="shared" si="446"/>
        <v/>
      </c>
      <c r="Z2441" s="493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8"/>
      <c r="J2442" s="488"/>
      <c r="K2442" s="489"/>
      <c r="L2442" s="490"/>
      <c r="M2442" s="491" t="str">
        <f t="shared" si="434"/>
        <v/>
      </c>
      <c r="N2442" s="491" t="str">
        <f t="shared" si="435"/>
        <v/>
      </c>
      <c r="O2442" s="491" t="str">
        <f t="shared" si="436"/>
        <v/>
      </c>
      <c r="P2442" s="491" t="str">
        <f t="shared" si="437"/>
        <v/>
      </c>
      <c r="Q2442" s="491" t="str">
        <f t="shared" si="438"/>
        <v/>
      </c>
      <c r="R2442" s="491" t="str">
        <f t="shared" si="439"/>
        <v/>
      </c>
      <c r="S2442" s="492" t="str">
        <f t="shared" si="440"/>
        <v/>
      </c>
      <c r="T2442" s="491" t="str">
        <f t="shared" si="441"/>
        <v/>
      </c>
      <c r="U2442" s="491" t="str">
        <f t="shared" si="442"/>
        <v/>
      </c>
      <c r="V2442" s="491" t="str">
        <f t="shared" si="443"/>
        <v/>
      </c>
      <c r="W2442" s="491" t="str">
        <f t="shared" si="444"/>
        <v/>
      </c>
      <c r="X2442" s="491" t="str">
        <f t="shared" si="445"/>
        <v/>
      </c>
      <c r="Y2442" s="491" t="str">
        <f t="shared" si="446"/>
        <v/>
      </c>
      <c r="Z2442" s="493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8"/>
      <c r="J2443" s="488"/>
      <c r="K2443" s="489"/>
      <c r="L2443" s="490"/>
      <c r="M2443" s="491" t="str">
        <f t="shared" si="434"/>
        <v/>
      </c>
      <c r="N2443" s="491" t="str">
        <f t="shared" si="435"/>
        <v/>
      </c>
      <c r="O2443" s="491" t="str">
        <f t="shared" si="436"/>
        <v/>
      </c>
      <c r="P2443" s="491" t="str">
        <f t="shared" si="437"/>
        <v/>
      </c>
      <c r="Q2443" s="491" t="str">
        <f t="shared" si="438"/>
        <v/>
      </c>
      <c r="R2443" s="491" t="str">
        <f t="shared" si="439"/>
        <v/>
      </c>
      <c r="S2443" s="492" t="str">
        <f t="shared" si="440"/>
        <v/>
      </c>
      <c r="T2443" s="491" t="str">
        <f t="shared" si="441"/>
        <v/>
      </c>
      <c r="U2443" s="491" t="str">
        <f t="shared" si="442"/>
        <v/>
      </c>
      <c r="V2443" s="491" t="str">
        <f t="shared" si="443"/>
        <v/>
      </c>
      <c r="W2443" s="491" t="str">
        <f t="shared" si="444"/>
        <v/>
      </c>
      <c r="X2443" s="491" t="str">
        <f t="shared" si="445"/>
        <v/>
      </c>
      <c r="Y2443" s="491" t="str">
        <f t="shared" si="446"/>
        <v/>
      </c>
      <c r="Z2443" s="493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8"/>
      <c r="J2444" s="488"/>
      <c r="K2444" s="489"/>
      <c r="L2444" s="490"/>
      <c r="M2444" s="491" t="str">
        <f t="shared" si="434"/>
        <v/>
      </c>
      <c r="N2444" s="491" t="str">
        <f t="shared" si="435"/>
        <v/>
      </c>
      <c r="O2444" s="491" t="str">
        <f t="shared" si="436"/>
        <v/>
      </c>
      <c r="P2444" s="491" t="str">
        <f t="shared" si="437"/>
        <v/>
      </c>
      <c r="Q2444" s="491" t="str">
        <f t="shared" si="438"/>
        <v/>
      </c>
      <c r="R2444" s="491" t="str">
        <f t="shared" si="439"/>
        <v/>
      </c>
      <c r="S2444" s="492" t="str">
        <f t="shared" si="440"/>
        <v/>
      </c>
      <c r="T2444" s="491" t="str">
        <f t="shared" si="441"/>
        <v/>
      </c>
      <c r="U2444" s="491" t="str">
        <f t="shared" si="442"/>
        <v/>
      </c>
      <c r="V2444" s="491" t="str">
        <f t="shared" si="443"/>
        <v/>
      </c>
      <c r="W2444" s="491" t="str">
        <f t="shared" si="444"/>
        <v/>
      </c>
      <c r="X2444" s="491" t="str">
        <f t="shared" si="445"/>
        <v/>
      </c>
      <c r="Y2444" s="491" t="str">
        <f t="shared" si="446"/>
        <v/>
      </c>
      <c r="Z2444" s="493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8"/>
      <c r="J2445" s="488"/>
      <c r="K2445" s="489"/>
      <c r="L2445" s="490"/>
      <c r="M2445" s="491" t="str">
        <f t="shared" si="434"/>
        <v/>
      </c>
      <c r="N2445" s="491" t="str">
        <f t="shared" si="435"/>
        <v/>
      </c>
      <c r="O2445" s="491" t="str">
        <f t="shared" si="436"/>
        <v/>
      </c>
      <c r="P2445" s="491" t="str">
        <f t="shared" si="437"/>
        <v/>
      </c>
      <c r="Q2445" s="491" t="str">
        <f t="shared" si="438"/>
        <v/>
      </c>
      <c r="R2445" s="491" t="str">
        <f t="shared" si="439"/>
        <v/>
      </c>
      <c r="S2445" s="492" t="str">
        <f t="shared" si="440"/>
        <v/>
      </c>
      <c r="T2445" s="491" t="str">
        <f t="shared" si="441"/>
        <v/>
      </c>
      <c r="U2445" s="491" t="str">
        <f t="shared" si="442"/>
        <v/>
      </c>
      <c r="V2445" s="491" t="str">
        <f t="shared" si="443"/>
        <v/>
      </c>
      <c r="W2445" s="491" t="str">
        <f t="shared" si="444"/>
        <v/>
      </c>
      <c r="X2445" s="491" t="str">
        <f t="shared" si="445"/>
        <v/>
      </c>
      <c r="Y2445" s="491" t="str">
        <f t="shared" si="446"/>
        <v/>
      </c>
      <c r="Z2445" s="493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8"/>
      <c r="J2446" s="488"/>
      <c r="K2446" s="489"/>
      <c r="L2446" s="490"/>
      <c r="M2446" s="491" t="str">
        <f t="shared" si="434"/>
        <v/>
      </c>
      <c r="N2446" s="491" t="str">
        <f t="shared" si="435"/>
        <v/>
      </c>
      <c r="O2446" s="491" t="str">
        <f t="shared" si="436"/>
        <v/>
      </c>
      <c r="P2446" s="491" t="str">
        <f t="shared" si="437"/>
        <v/>
      </c>
      <c r="Q2446" s="491" t="str">
        <f t="shared" si="438"/>
        <v/>
      </c>
      <c r="R2446" s="491" t="str">
        <f t="shared" si="439"/>
        <v/>
      </c>
      <c r="S2446" s="492" t="str">
        <f t="shared" si="440"/>
        <v/>
      </c>
      <c r="T2446" s="491" t="str">
        <f t="shared" si="441"/>
        <v/>
      </c>
      <c r="U2446" s="491" t="str">
        <f t="shared" si="442"/>
        <v/>
      </c>
      <c r="V2446" s="491" t="str">
        <f t="shared" si="443"/>
        <v/>
      </c>
      <c r="W2446" s="491" t="str">
        <f t="shared" si="444"/>
        <v/>
      </c>
      <c r="X2446" s="491" t="str">
        <f t="shared" si="445"/>
        <v/>
      </c>
      <c r="Y2446" s="491" t="str">
        <f t="shared" si="446"/>
        <v/>
      </c>
      <c r="Z2446" s="493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8"/>
      <c r="J2447" s="488"/>
      <c r="K2447" s="489"/>
      <c r="L2447" s="490"/>
      <c r="M2447" s="491" t="str">
        <f t="shared" si="434"/>
        <v/>
      </c>
      <c r="N2447" s="491" t="str">
        <f t="shared" si="435"/>
        <v/>
      </c>
      <c r="O2447" s="491" t="str">
        <f t="shared" si="436"/>
        <v/>
      </c>
      <c r="P2447" s="491" t="str">
        <f t="shared" si="437"/>
        <v/>
      </c>
      <c r="Q2447" s="491" t="str">
        <f t="shared" si="438"/>
        <v/>
      </c>
      <c r="R2447" s="491" t="str">
        <f t="shared" si="439"/>
        <v/>
      </c>
      <c r="S2447" s="492" t="str">
        <f t="shared" si="440"/>
        <v/>
      </c>
      <c r="T2447" s="491" t="str">
        <f t="shared" si="441"/>
        <v/>
      </c>
      <c r="U2447" s="491" t="str">
        <f t="shared" si="442"/>
        <v/>
      </c>
      <c r="V2447" s="491" t="str">
        <f t="shared" si="443"/>
        <v/>
      </c>
      <c r="W2447" s="491" t="str">
        <f t="shared" si="444"/>
        <v/>
      </c>
      <c r="X2447" s="491" t="str">
        <f t="shared" si="445"/>
        <v/>
      </c>
      <c r="Y2447" s="491" t="str">
        <f t="shared" si="446"/>
        <v/>
      </c>
      <c r="Z2447" s="493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8"/>
      <c r="J2448" s="488"/>
      <c r="K2448" s="489"/>
      <c r="L2448" s="490"/>
      <c r="M2448" s="491" t="str">
        <f t="shared" si="434"/>
        <v/>
      </c>
      <c r="N2448" s="491" t="str">
        <f t="shared" si="435"/>
        <v/>
      </c>
      <c r="O2448" s="491" t="str">
        <f t="shared" si="436"/>
        <v/>
      </c>
      <c r="P2448" s="491" t="str">
        <f t="shared" si="437"/>
        <v/>
      </c>
      <c r="Q2448" s="491" t="str">
        <f t="shared" si="438"/>
        <v/>
      </c>
      <c r="R2448" s="491" t="str">
        <f t="shared" si="439"/>
        <v/>
      </c>
      <c r="S2448" s="492" t="str">
        <f t="shared" si="440"/>
        <v/>
      </c>
      <c r="T2448" s="491" t="str">
        <f t="shared" si="441"/>
        <v/>
      </c>
      <c r="U2448" s="491" t="str">
        <f t="shared" si="442"/>
        <v/>
      </c>
      <c r="V2448" s="491" t="str">
        <f t="shared" si="443"/>
        <v/>
      </c>
      <c r="W2448" s="491" t="str">
        <f t="shared" si="444"/>
        <v/>
      </c>
      <c r="X2448" s="491" t="str">
        <f t="shared" si="445"/>
        <v/>
      </c>
      <c r="Y2448" s="491" t="str">
        <f t="shared" si="446"/>
        <v/>
      </c>
      <c r="Z2448" s="493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8"/>
      <c r="J2449" s="488"/>
      <c r="K2449" s="489"/>
      <c r="L2449" s="490"/>
      <c r="M2449" s="491" t="str">
        <f t="shared" si="434"/>
        <v/>
      </c>
      <c r="N2449" s="491" t="str">
        <f t="shared" si="435"/>
        <v/>
      </c>
      <c r="O2449" s="491" t="str">
        <f t="shared" si="436"/>
        <v/>
      </c>
      <c r="P2449" s="491" t="str">
        <f t="shared" si="437"/>
        <v/>
      </c>
      <c r="Q2449" s="491" t="str">
        <f t="shared" si="438"/>
        <v/>
      </c>
      <c r="R2449" s="491" t="str">
        <f t="shared" si="439"/>
        <v/>
      </c>
      <c r="S2449" s="492" t="str">
        <f t="shared" si="440"/>
        <v/>
      </c>
      <c r="T2449" s="491" t="str">
        <f t="shared" si="441"/>
        <v/>
      </c>
      <c r="U2449" s="491" t="str">
        <f t="shared" si="442"/>
        <v/>
      </c>
      <c r="V2449" s="491" t="str">
        <f t="shared" si="443"/>
        <v/>
      </c>
      <c r="W2449" s="491" t="str">
        <f t="shared" si="444"/>
        <v/>
      </c>
      <c r="X2449" s="491" t="str">
        <f t="shared" si="445"/>
        <v/>
      </c>
      <c r="Y2449" s="491" t="str">
        <f t="shared" si="446"/>
        <v/>
      </c>
      <c r="Z2449" s="493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8"/>
      <c r="J2450" s="488"/>
      <c r="K2450" s="489"/>
      <c r="L2450" s="490"/>
      <c r="M2450" s="491" t="str">
        <f t="shared" si="434"/>
        <v/>
      </c>
      <c r="N2450" s="491" t="str">
        <f t="shared" si="435"/>
        <v/>
      </c>
      <c r="O2450" s="491" t="str">
        <f t="shared" si="436"/>
        <v/>
      </c>
      <c r="P2450" s="491" t="str">
        <f t="shared" si="437"/>
        <v/>
      </c>
      <c r="Q2450" s="491" t="str">
        <f t="shared" si="438"/>
        <v/>
      </c>
      <c r="R2450" s="491" t="str">
        <f t="shared" si="439"/>
        <v/>
      </c>
      <c r="S2450" s="492" t="str">
        <f t="shared" si="440"/>
        <v/>
      </c>
      <c r="T2450" s="491" t="str">
        <f t="shared" si="441"/>
        <v/>
      </c>
      <c r="U2450" s="491" t="str">
        <f t="shared" si="442"/>
        <v/>
      </c>
      <c r="V2450" s="491" t="str">
        <f t="shared" si="443"/>
        <v/>
      </c>
      <c r="W2450" s="491" t="str">
        <f t="shared" si="444"/>
        <v/>
      </c>
      <c r="X2450" s="491" t="str">
        <f t="shared" si="445"/>
        <v/>
      </c>
      <c r="Y2450" s="491" t="str">
        <f t="shared" si="446"/>
        <v/>
      </c>
      <c r="Z2450" s="493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8"/>
      <c r="J2451" s="488"/>
      <c r="K2451" s="489"/>
      <c r="L2451" s="490"/>
      <c r="M2451" s="491" t="str">
        <f t="shared" si="434"/>
        <v/>
      </c>
      <c r="N2451" s="491" t="str">
        <f t="shared" si="435"/>
        <v/>
      </c>
      <c r="O2451" s="491" t="str">
        <f t="shared" si="436"/>
        <v/>
      </c>
      <c r="P2451" s="491" t="str">
        <f t="shared" si="437"/>
        <v/>
      </c>
      <c r="Q2451" s="491" t="str">
        <f t="shared" si="438"/>
        <v/>
      </c>
      <c r="R2451" s="491" t="str">
        <f t="shared" si="439"/>
        <v/>
      </c>
      <c r="S2451" s="492" t="str">
        <f t="shared" si="440"/>
        <v/>
      </c>
      <c r="T2451" s="491" t="str">
        <f t="shared" si="441"/>
        <v/>
      </c>
      <c r="U2451" s="491" t="str">
        <f t="shared" si="442"/>
        <v/>
      </c>
      <c r="V2451" s="491" t="str">
        <f t="shared" si="443"/>
        <v/>
      </c>
      <c r="W2451" s="491" t="str">
        <f t="shared" si="444"/>
        <v/>
      </c>
      <c r="X2451" s="491" t="str">
        <f t="shared" si="445"/>
        <v/>
      </c>
      <c r="Y2451" s="491" t="str">
        <f t="shared" si="446"/>
        <v/>
      </c>
      <c r="Z2451" s="493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8"/>
      <c r="J2452" s="488"/>
      <c r="K2452" s="489"/>
      <c r="L2452" s="490"/>
      <c r="M2452" s="491" t="str">
        <f t="shared" si="434"/>
        <v/>
      </c>
      <c r="N2452" s="491" t="str">
        <f t="shared" si="435"/>
        <v/>
      </c>
      <c r="O2452" s="491" t="str">
        <f t="shared" si="436"/>
        <v/>
      </c>
      <c r="P2452" s="491" t="str">
        <f t="shared" si="437"/>
        <v/>
      </c>
      <c r="Q2452" s="491" t="str">
        <f t="shared" si="438"/>
        <v/>
      </c>
      <c r="R2452" s="491" t="str">
        <f t="shared" si="439"/>
        <v/>
      </c>
      <c r="S2452" s="492" t="str">
        <f t="shared" si="440"/>
        <v/>
      </c>
      <c r="T2452" s="491" t="str">
        <f t="shared" si="441"/>
        <v/>
      </c>
      <c r="U2452" s="491" t="str">
        <f t="shared" si="442"/>
        <v/>
      </c>
      <c r="V2452" s="491" t="str">
        <f t="shared" si="443"/>
        <v/>
      </c>
      <c r="W2452" s="491" t="str">
        <f t="shared" si="444"/>
        <v/>
      </c>
      <c r="X2452" s="491" t="str">
        <f t="shared" si="445"/>
        <v/>
      </c>
      <c r="Y2452" s="491" t="str">
        <f t="shared" si="446"/>
        <v/>
      </c>
      <c r="Z2452" s="493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8"/>
      <c r="J2453" s="488"/>
      <c r="K2453" s="489"/>
      <c r="L2453" s="490"/>
      <c r="M2453" s="491" t="str">
        <f t="shared" si="434"/>
        <v/>
      </c>
      <c r="N2453" s="491" t="str">
        <f t="shared" si="435"/>
        <v/>
      </c>
      <c r="O2453" s="491" t="str">
        <f t="shared" si="436"/>
        <v/>
      </c>
      <c r="P2453" s="491" t="str">
        <f t="shared" si="437"/>
        <v/>
      </c>
      <c r="Q2453" s="491" t="str">
        <f t="shared" si="438"/>
        <v/>
      </c>
      <c r="R2453" s="491" t="str">
        <f t="shared" si="439"/>
        <v/>
      </c>
      <c r="S2453" s="492" t="str">
        <f t="shared" si="440"/>
        <v/>
      </c>
      <c r="T2453" s="491" t="str">
        <f t="shared" si="441"/>
        <v/>
      </c>
      <c r="U2453" s="491" t="str">
        <f t="shared" si="442"/>
        <v/>
      </c>
      <c r="V2453" s="491" t="str">
        <f t="shared" si="443"/>
        <v/>
      </c>
      <c r="W2453" s="491" t="str">
        <f t="shared" si="444"/>
        <v/>
      </c>
      <c r="X2453" s="491" t="str">
        <f t="shared" si="445"/>
        <v/>
      </c>
      <c r="Y2453" s="491" t="str">
        <f t="shared" si="446"/>
        <v/>
      </c>
      <c r="Z2453" s="493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8"/>
      <c r="J2454" s="488"/>
      <c r="K2454" s="489"/>
      <c r="L2454" s="490"/>
      <c r="M2454" s="491" t="str">
        <f t="shared" si="434"/>
        <v/>
      </c>
      <c r="N2454" s="491" t="str">
        <f t="shared" si="435"/>
        <v/>
      </c>
      <c r="O2454" s="491" t="str">
        <f t="shared" si="436"/>
        <v/>
      </c>
      <c r="P2454" s="491" t="str">
        <f t="shared" si="437"/>
        <v/>
      </c>
      <c r="Q2454" s="491" t="str">
        <f t="shared" si="438"/>
        <v/>
      </c>
      <c r="R2454" s="491" t="str">
        <f t="shared" si="439"/>
        <v/>
      </c>
      <c r="S2454" s="492" t="str">
        <f t="shared" si="440"/>
        <v/>
      </c>
      <c r="T2454" s="491" t="str">
        <f t="shared" si="441"/>
        <v/>
      </c>
      <c r="U2454" s="491" t="str">
        <f t="shared" si="442"/>
        <v/>
      </c>
      <c r="V2454" s="491" t="str">
        <f t="shared" si="443"/>
        <v/>
      </c>
      <c r="W2454" s="491" t="str">
        <f t="shared" si="444"/>
        <v/>
      </c>
      <c r="X2454" s="491" t="str">
        <f t="shared" si="445"/>
        <v/>
      </c>
      <c r="Y2454" s="491" t="str">
        <f t="shared" si="446"/>
        <v/>
      </c>
      <c r="Z2454" s="493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8"/>
      <c r="J2455" s="488"/>
      <c r="K2455" s="489"/>
      <c r="L2455" s="490"/>
      <c r="M2455" s="491" t="str">
        <f t="shared" si="434"/>
        <v/>
      </c>
      <c r="N2455" s="491" t="str">
        <f t="shared" si="435"/>
        <v/>
      </c>
      <c r="O2455" s="491" t="str">
        <f t="shared" si="436"/>
        <v/>
      </c>
      <c r="P2455" s="491" t="str">
        <f t="shared" si="437"/>
        <v/>
      </c>
      <c r="Q2455" s="491" t="str">
        <f t="shared" si="438"/>
        <v/>
      </c>
      <c r="R2455" s="491" t="str">
        <f t="shared" si="439"/>
        <v/>
      </c>
      <c r="S2455" s="492" t="str">
        <f t="shared" si="440"/>
        <v/>
      </c>
      <c r="T2455" s="491" t="str">
        <f t="shared" si="441"/>
        <v/>
      </c>
      <c r="U2455" s="491" t="str">
        <f t="shared" si="442"/>
        <v/>
      </c>
      <c r="V2455" s="491" t="str">
        <f t="shared" si="443"/>
        <v/>
      </c>
      <c r="W2455" s="491" t="str">
        <f t="shared" si="444"/>
        <v/>
      </c>
      <c r="X2455" s="491" t="str">
        <f t="shared" si="445"/>
        <v/>
      </c>
      <c r="Y2455" s="491" t="str">
        <f t="shared" si="446"/>
        <v/>
      </c>
      <c r="Z2455" s="493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8"/>
      <c r="J2456" s="488"/>
      <c r="K2456" s="489"/>
      <c r="L2456" s="490"/>
      <c r="M2456" s="491" t="str">
        <f t="shared" si="434"/>
        <v/>
      </c>
      <c r="N2456" s="491" t="str">
        <f t="shared" si="435"/>
        <v/>
      </c>
      <c r="O2456" s="491" t="str">
        <f t="shared" si="436"/>
        <v/>
      </c>
      <c r="P2456" s="491" t="str">
        <f t="shared" si="437"/>
        <v/>
      </c>
      <c r="Q2456" s="491" t="str">
        <f t="shared" si="438"/>
        <v/>
      </c>
      <c r="R2456" s="491" t="str">
        <f t="shared" si="439"/>
        <v/>
      </c>
      <c r="S2456" s="492" t="str">
        <f t="shared" si="440"/>
        <v/>
      </c>
      <c r="T2456" s="491" t="str">
        <f t="shared" si="441"/>
        <v/>
      </c>
      <c r="U2456" s="491" t="str">
        <f t="shared" si="442"/>
        <v/>
      </c>
      <c r="V2456" s="491" t="str">
        <f t="shared" si="443"/>
        <v/>
      </c>
      <c r="W2456" s="491" t="str">
        <f t="shared" si="444"/>
        <v/>
      </c>
      <c r="X2456" s="491" t="str">
        <f t="shared" si="445"/>
        <v/>
      </c>
      <c r="Y2456" s="491" t="str">
        <f t="shared" si="446"/>
        <v/>
      </c>
      <c r="Z2456" s="493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8"/>
      <c r="J2457" s="488"/>
      <c r="K2457" s="489"/>
      <c r="L2457" s="490"/>
      <c r="M2457" s="491" t="str">
        <f t="shared" si="434"/>
        <v/>
      </c>
      <c r="N2457" s="491" t="str">
        <f t="shared" si="435"/>
        <v/>
      </c>
      <c r="O2457" s="491" t="str">
        <f t="shared" si="436"/>
        <v/>
      </c>
      <c r="P2457" s="491" t="str">
        <f t="shared" si="437"/>
        <v/>
      </c>
      <c r="Q2457" s="491" t="str">
        <f t="shared" si="438"/>
        <v/>
      </c>
      <c r="R2457" s="491" t="str">
        <f t="shared" si="439"/>
        <v/>
      </c>
      <c r="S2457" s="492" t="str">
        <f t="shared" si="440"/>
        <v/>
      </c>
      <c r="T2457" s="491" t="str">
        <f t="shared" si="441"/>
        <v/>
      </c>
      <c r="U2457" s="491" t="str">
        <f t="shared" si="442"/>
        <v/>
      </c>
      <c r="V2457" s="491" t="str">
        <f t="shared" si="443"/>
        <v/>
      </c>
      <c r="W2457" s="491" t="str">
        <f t="shared" si="444"/>
        <v/>
      </c>
      <c r="X2457" s="491" t="str">
        <f t="shared" si="445"/>
        <v/>
      </c>
      <c r="Y2457" s="491" t="str">
        <f t="shared" si="446"/>
        <v/>
      </c>
      <c r="Z2457" s="493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8"/>
      <c r="J2458" s="488"/>
      <c r="K2458" s="489"/>
      <c r="L2458" s="490"/>
      <c r="M2458" s="491" t="str">
        <f t="shared" si="434"/>
        <v/>
      </c>
      <c r="N2458" s="491" t="str">
        <f t="shared" si="435"/>
        <v/>
      </c>
      <c r="O2458" s="491" t="str">
        <f t="shared" si="436"/>
        <v/>
      </c>
      <c r="P2458" s="491" t="str">
        <f t="shared" si="437"/>
        <v/>
      </c>
      <c r="Q2458" s="491" t="str">
        <f t="shared" si="438"/>
        <v/>
      </c>
      <c r="R2458" s="491" t="str">
        <f t="shared" si="439"/>
        <v/>
      </c>
      <c r="S2458" s="492" t="str">
        <f t="shared" si="440"/>
        <v/>
      </c>
      <c r="T2458" s="491" t="str">
        <f t="shared" si="441"/>
        <v/>
      </c>
      <c r="U2458" s="491" t="str">
        <f t="shared" si="442"/>
        <v/>
      </c>
      <c r="V2458" s="491" t="str">
        <f t="shared" si="443"/>
        <v/>
      </c>
      <c r="W2458" s="491" t="str">
        <f t="shared" si="444"/>
        <v/>
      </c>
      <c r="X2458" s="491" t="str">
        <f t="shared" si="445"/>
        <v/>
      </c>
      <c r="Y2458" s="491" t="str">
        <f t="shared" si="446"/>
        <v/>
      </c>
      <c r="Z2458" s="493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8"/>
      <c r="J2459" s="488"/>
      <c r="K2459" s="489"/>
      <c r="L2459" s="490"/>
      <c r="M2459" s="491" t="str">
        <f t="shared" si="434"/>
        <v/>
      </c>
      <c r="N2459" s="491" t="str">
        <f t="shared" si="435"/>
        <v/>
      </c>
      <c r="O2459" s="491" t="str">
        <f t="shared" si="436"/>
        <v/>
      </c>
      <c r="P2459" s="491" t="str">
        <f t="shared" si="437"/>
        <v/>
      </c>
      <c r="Q2459" s="491" t="str">
        <f t="shared" si="438"/>
        <v/>
      </c>
      <c r="R2459" s="491" t="str">
        <f t="shared" si="439"/>
        <v/>
      </c>
      <c r="S2459" s="492" t="str">
        <f t="shared" si="440"/>
        <v/>
      </c>
      <c r="T2459" s="491" t="str">
        <f t="shared" si="441"/>
        <v/>
      </c>
      <c r="U2459" s="491" t="str">
        <f t="shared" si="442"/>
        <v/>
      </c>
      <c r="V2459" s="491" t="str">
        <f t="shared" si="443"/>
        <v/>
      </c>
      <c r="W2459" s="491" t="str">
        <f t="shared" si="444"/>
        <v/>
      </c>
      <c r="X2459" s="491" t="str">
        <f t="shared" si="445"/>
        <v/>
      </c>
      <c r="Y2459" s="491" t="str">
        <f t="shared" si="446"/>
        <v/>
      </c>
      <c r="Z2459" s="493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8"/>
      <c r="J2460" s="488"/>
      <c r="K2460" s="489"/>
      <c r="L2460" s="490"/>
      <c r="M2460" s="491" t="str">
        <f t="shared" si="434"/>
        <v/>
      </c>
      <c r="N2460" s="491" t="str">
        <f t="shared" si="435"/>
        <v/>
      </c>
      <c r="O2460" s="491" t="str">
        <f t="shared" si="436"/>
        <v/>
      </c>
      <c r="P2460" s="491" t="str">
        <f t="shared" si="437"/>
        <v/>
      </c>
      <c r="Q2460" s="491" t="str">
        <f t="shared" si="438"/>
        <v/>
      </c>
      <c r="R2460" s="491" t="str">
        <f t="shared" si="439"/>
        <v/>
      </c>
      <c r="S2460" s="492" t="str">
        <f t="shared" si="440"/>
        <v/>
      </c>
      <c r="T2460" s="491" t="str">
        <f t="shared" si="441"/>
        <v/>
      </c>
      <c r="U2460" s="491" t="str">
        <f t="shared" si="442"/>
        <v/>
      </c>
      <c r="V2460" s="491" t="str">
        <f t="shared" si="443"/>
        <v/>
      </c>
      <c r="W2460" s="491" t="str">
        <f t="shared" si="444"/>
        <v/>
      </c>
      <c r="X2460" s="491" t="str">
        <f t="shared" si="445"/>
        <v/>
      </c>
      <c r="Y2460" s="491" t="str">
        <f t="shared" si="446"/>
        <v/>
      </c>
      <c r="Z2460" s="493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8"/>
      <c r="J2461" s="488"/>
      <c r="K2461" s="489"/>
      <c r="L2461" s="490"/>
      <c r="M2461" s="491" t="str">
        <f t="shared" si="434"/>
        <v/>
      </c>
      <c r="N2461" s="491" t="str">
        <f t="shared" si="435"/>
        <v/>
      </c>
      <c r="O2461" s="491" t="str">
        <f t="shared" si="436"/>
        <v/>
      </c>
      <c r="P2461" s="491" t="str">
        <f t="shared" si="437"/>
        <v/>
      </c>
      <c r="Q2461" s="491" t="str">
        <f t="shared" si="438"/>
        <v/>
      </c>
      <c r="R2461" s="491" t="str">
        <f t="shared" si="439"/>
        <v/>
      </c>
      <c r="S2461" s="492" t="str">
        <f t="shared" si="440"/>
        <v/>
      </c>
      <c r="T2461" s="491" t="str">
        <f t="shared" si="441"/>
        <v/>
      </c>
      <c r="U2461" s="491" t="str">
        <f t="shared" si="442"/>
        <v/>
      </c>
      <c r="V2461" s="491" t="str">
        <f t="shared" si="443"/>
        <v/>
      </c>
      <c r="W2461" s="491" t="str">
        <f t="shared" si="444"/>
        <v/>
      </c>
      <c r="X2461" s="491" t="str">
        <f t="shared" si="445"/>
        <v/>
      </c>
      <c r="Y2461" s="491" t="str">
        <f t="shared" si="446"/>
        <v/>
      </c>
      <c r="Z2461" s="493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8"/>
      <c r="J2462" s="488"/>
      <c r="K2462" s="489"/>
      <c r="L2462" s="490"/>
      <c r="M2462" s="491" t="str">
        <f t="shared" si="434"/>
        <v/>
      </c>
      <c r="N2462" s="491" t="str">
        <f t="shared" si="435"/>
        <v/>
      </c>
      <c r="O2462" s="491" t="str">
        <f t="shared" si="436"/>
        <v/>
      </c>
      <c r="P2462" s="491" t="str">
        <f t="shared" si="437"/>
        <v/>
      </c>
      <c r="Q2462" s="491" t="str">
        <f t="shared" si="438"/>
        <v/>
      </c>
      <c r="R2462" s="491" t="str">
        <f t="shared" si="439"/>
        <v/>
      </c>
      <c r="S2462" s="492" t="str">
        <f t="shared" si="440"/>
        <v/>
      </c>
      <c r="T2462" s="491" t="str">
        <f t="shared" si="441"/>
        <v/>
      </c>
      <c r="U2462" s="491" t="str">
        <f t="shared" si="442"/>
        <v/>
      </c>
      <c r="V2462" s="491" t="str">
        <f t="shared" si="443"/>
        <v/>
      </c>
      <c r="W2462" s="491" t="str">
        <f t="shared" si="444"/>
        <v/>
      </c>
      <c r="X2462" s="491" t="str">
        <f t="shared" si="445"/>
        <v/>
      </c>
      <c r="Y2462" s="491" t="str">
        <f t="shared" si="446"/>
        <v/>
      </c>
      <c r="Z2462" s="493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8"/>
      <c r="J2463" s="488"/>
      <c r="K2463" s="489"/>
      <c r="L2463" s="490"/>
      <c r="M2463" s="491" t="str">
        <f t="shared" si="434"/>
        <v/>
      </c>
      <c r="N2463" s="491" t="str">
        <f t="shared" si="435"/>
        <v/>
      </c>
      <c r="O2463" s="491" t="str">
        <f t="shared" si="436"/>
        <v/>
      </c>
      <c r="P2463" s="491" t="str">
        <f t="shared" si="437"/>
        <v/>
      </c>
      <c r="Q2463" s="491" t="str">
        <f t="shared" si="438"/>
        <v/>
      </c>
      <c r="R2463" s="491" t="str">
        <f t="shared" si="439"/>
        <v/>
      </c>
      <c r="S2463" s="492" t="str">
        <f t="shared" si="440"/>
        <v/>
      </c>
      <c r="T2463" s="491" t="str">
        <f t="shared" si="441"/>
        <v/>
      </c>
      <c r="U2463" s="491" t="str">
        <f t="shared" si="442"/>
        <v/>
      </c>
      <c r="V2463" s="491" t="str">
        <f t="shared" si="443"/>
        <v/>
      </c>
      <c r="W2463" s="491" t="str">
        <f t="shared" si="444"/>
        <v/>
      </c>
      <c r="X2463" s="491" t="str">
        <f t="shared" si="445"/>
        <v/>
      </c>
      <c r="Y2463" s="491" t="str">
        <f t="shared" si="446"/>
        <v/>
      </c>
      <c r="Z2463" s="493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8"/>
      <c r="J2464" s="488"/>
      <c r="K2464" s="489"/>
      <c r="L2464" s="490"/>
      <c r="M2464" s="491" t="str">
        <f t="shared" si="434"/>
        <v/>
      </c>
      <c r="N2464" s="491" t="str">
        <f t="shared" si="435"/>
        <v/>
      </c>
      <c r="O2464" s="491" t="str">
        <f t="shared" si="436"/>
        <v/>
      </c>
      <c r="P2464" s="491" t="str">
        <f t="shared" si="437"/>
        <v/>
      </c>
      <c r="Q2464" s="491" t="str">
        <f t="shared" si="438"/>
        <v/>
      </c>
      <c r="R2464" s="491" t="str">
        <f t="shared" si="439"/>
        <v/>
      </c>
      <c r="S2464" s="492" t="str">
        <f t="shared" si="440"/>
        <v/>
      </c>
      <c r="T2464" s="491" t="str">
        <f t="shared" si="441"/>
        <v/>
      </c>
      <c r="U2464" s="491" t="str">
        <f t="shared" si="442"/>
        <v/>
      </c>
      <c r="V2464" s="491" t="str">
        <f t="shared" si="443"/>
        <v/>
      </c>
      <c r="W2464" s="491" t="str">
        <f t="shared" si="444"/>
        <v/>
      </c>
      <c r="X2464" s="491" t="str">
        <f t="shared" si="445"/>
        <v/>
      </c>
      <c r="Y2464" s="491" t="str">
        <f t="shared" si="446"/>
        <v/>
      </c>
      <c r="Z2464" s="493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8"/>
      <c r="J2465" s="488"/>
      <c r="K2465" s="489"/>
      <c r="L2465" s="490"/>
      <c r="M2465" s="491" t="str">
        <f t="shared" si="434"/>
        <v/>
      </c>
      <c r="N2465" s="491" t="str">
        <f t="shared" si="435"/>
        <v/>
      </c>
      <c r="O2465" s="491" t="str">
        <f t="shared" si="436"/>
        <v/>
      </c>
      <c r="P2465" s="491" t="str">
        <f t="shared" si="437"/>
        <v/>
      </c>
      <c r="Q2465" s="491" t="str">
        <f t="shared" si="438"/>
        <v/>
      </c>
      <c r="R2465" s="491" t="str">
        <f t="shared" si="439"/>
        <v/>
      </c>
      <c r="S2465" s="492" t="str">
        <f t="shared" si="440"/>
        <v/>
      </c>
      <c r="T2465" s="491" t="str">
        <f t="shared" si="441"/>
        <v/>
      </c>
      <c r="U2465" s="491" t="str">
        <f t="shared" si="442"/>
        <v/>
      </c>
      <c r="V2465" s="491" t="str">
        <f t="shared" si="443"/>
        <v/>
      </c>
      <c r="W2465" s="491" t="str">
        <f t="shared" si="444"/>
        <v/>
      </c>
      <c r="X2465" s="491" t="str">
        <f t="shared" si="445"/>
        <v/>
      </c>
      <c r="Y2465" s="491" t="str">
        <f t="shared" si="446"/>
        <v/>
      </c>
      <c r="Z2465" s="493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8"/>
      <c r="J2466" s="488"/>
      <c r="K2466" s="489"/>
      <c r="L2466" s="490"/>
      <c r="M2466" s="491" t="str">
        <f t="shared" si="434"/>
        <v/>
      </c>
      <c r="N2466" s="491" t="str">
        <f t="shared" si="435"/>
        <v/>
      </c>
      <c r="O2466" s="491" t="str">
        <f t="shared" si="436"/>
        <v/>
      </c>
      <c r="P2466" s="491" t="str">
        <f t="shared" si="437"/>
        <v/>
      </c>
      <c r="Q2466" s="491" t="str">
        <f t="shared" si="438"/>
        <v/>
      </c>
      <c r="R2466" s="491" t="str">
        <f t="shared" si="439"/>
        <v/>
      </c>
      <c r="S2466" s="492" t="str">
        <f t="shared" si="440"/>
        <v/>
      </c>
      <c r="T2466" s="491" t="str">
        <f t="shared" si="441"/>
        <v/>
      </c>
      <c r="U2466" s="491" t="str">
        <f t="shared" si="442"/>
        <v/>
      </c>
      <c r="V2466" s="491" t="str">
        <f t="shared" si="443"/>
        <v/>
      </c>
      <c r="W2466" s="491" t="str">
        <f t="shared" si="444"/>
        <v/>
      </c>
      <c r="X2466" s="491" t="str">
        <f t="shared" si="445"/>
        <v/>
      </c>
      <c r="Y2466" s="491" t="str">
        <f t="shared" si="446"/>
        <v/>
      </c>
      <c r="Z2466" s="493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8"/>
      <c r="J2467" s="488"/>
      <c r="K2467" s="489"/>
      <c r="L2467" s="490"/>
      <c r="M2467" s="491" t="str">
        <f t="shared" si="434"/>
        <v/>
      </c>
      <c r="N2467" s="491" t="str">
        <f t="shared" si="435"/>
        <v/>
      </c>
      <c r="O2467" s="491" t="str">
        <f t="shared" si="436"/>
        <v/>
      </c>
      <c r="P2467" s="491" t="str">
        <f t="shared" si="437"/>
        <v/>
      </c>
      <c r="Q2467" s="491" t="str">
        <f t="shared" si="438"/>
        <v/>
      </c>
      <c r="R2467" s="491" t="str">
        <f t="shared" si="439"/>
        <v/>
      </c>
      <c r="S2467" s="492" t="str">
        <f t="shared" si="440"/>
        <v/>
      </c>
      <c r="T2467" s="491" t="str">
        <f t="shared" si="441"/>
        <v/>
      </c>
      <c r="U2467" s="491" t="str">
        <f t="shared" si="442"/>
        <v/>
      </c>
      <c r="V2467" s="491" t="str">
        <f t="shared" si="443"/>
        <v/>
      </c>
      <c r="W2467" s="491" t="str">
        <f t="shared" si="444"/>
        <v/>
      </c>
      <c r="X2467" s="491" t="str">
        <f t="shared" si="445"/>
        <v/>
      </c>
      <c r="Y2467" s="491" t="str">
        <f t="shared" si="446"/>
        <v/>
      </c>
      <c r="Z2467" s="493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8"/>
      <c r="J2468" s="488"/>
      <c r="K2468" s="489"/>
      <c r="L2468" s="490"/>
      <c r="M2468" s="491" t="str">
        <f t="shared" si="434"/>
        <v/>
      </c>
      <c r="N2468" s="491" t="str">
        <f t="shared" si="435"/>
        <v/>
      </c>
      <c r="O2468" s="491" t="str">
        <f t="shared" si="436"/>
        <v/>
      </c>
      <c r="P2468" s="491" t="str">
        <f t="shared" si="437"/>
        <v/>
      </c>
      <c r="Q2468" s="491" t="str">
        <f t="shared" si="438"/>
        <v/>
      </c>
      <c r="R2468" s="491" t="str">
        <f t="shared" si="439"/>
        <v/>
      </c>
      <c r="S2468" s="492" t="str">
        <f t="shared" si="440"/>
        <v/>
      </c>
      <c r="T2468" s="491" t="str">
        <f t="shared" si="441"/>
        <v/>
      </c>
      <c r="U2468" s="491" t="str">
        <f t="shared" si="442"/>
        <v/>
      </c>
      <c r="V2468" s="491" t="str">
        <f t="shared" si="443"/>
        <v/>
      </c>
      <c r="W2468" s="491" t="str">
        <f t="shared" si="444"/>
        <v/>
      </c>
      <c r="X2468" s="491" t="str">
        <f t="shared" si="445"/>
        <v/>
      </c>
      <c r="Y2468" s="491" t="str">
        <f t="shared" si="446"/>
        <v/>
      </c>
      <c r="Z2468" s="493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8"/>
      <c r="J2469" s="488"/>
      <c r="K2469" s="489"/>
      <c r="L2469" s="490"/>
      <c r="M2469" s="491" t="str">
        <f t="shared" ref="M2469:M2532" si="448">IF(OR(A2469="", B2469=""), "", IF(H2469="Mitgliedsbeiträge", ABS(B2469), ""))</f>
        <v/>
      </c>
      <c r="N2469" s="491" t="str">
        <f t="shared" ref="N2469:N2532" si="449">IF(OR(A2469="", B2469=""), "", IF(H2469="Spenden", ABS(B2469), ""))</f>
        <v/>
      </c>
      <c r="O2469" s="491" t="str">
        <f t="shared" ref="O2469:O2532" si="450">IF(OR(A2469="", B2469=""), "", IF(H2469="Zuschüsse", ABS(B2469), ""))</f>
        <v/>
      </c>
      <c r="P2469" s="491" t="str">
        <f t="shared" ref="P2469:P2532" si="451">IF(OR(A2469="", B2469=""), "", IF(H2469="Verwaltung", ABS(B2469), ""))</f>
        <v/>
      </c>
      <c r="Q2469" s="491" t="str">
        <f t="shared" ref="Q2469:Q2532" si="452">IF(OR(A2469="", B2469=""), "", IF(H2469="Vermögen", ABS(B2469), ""))</f>
        <v/>
      </c>
      <c r="R2469" s="491" t="str">
        <f t="shared" ref="R2469:R2532" si="453">IF(OR(A2469="", B2469=""), "", IF(H2469="Vermögen", ABS(B2469), ""))</f>
        <v/>
      </c>
      <c r="S2469" s="492" t="str">
        <f t="shared" ref="S2469:S2532" si="454">IF(OR(A2469="", B2469=""), "", IF(H2469="Sonstige Einnahmen", ABS(B2469), ""))</f>
        <v/>
      </c>
      <c r="T2469" s="491" t="str">
        <f t="shared" ref="T2469:T2532" si="455">IF(OR(A2469="", B2469=""), "", IF(H2469="Unterhaltung", ABS(B2469), ""))</f>
        <v/>
      </c>
      <c r="U2469" s="491" t="str">
        <f t="shared" ref="U2469:U2532" si="456">IF(OR(A2469="", B2469=""), "", IF(H2469="Fortbildung", ABS(B2469), ""))</f>
        <v/>
      </c>
      <c r="V2469" s="491" t="str">
        <f t="shared" ref="V2469:V2532" si="457">IF(OR(A2469="", B2469=""), "", IF(H2469="Veranstaltungen Ausgabe", ABS(B2469), ""))</f>
        <v/>
      </c>
      <c r="W2469" s="491" t="str">
        <f t="shared" ref="W2469:W2532" si="458">IF(OR(A2469="", B2469=""), "", IF(H2469="Bürobetrieb", ABS(B2469), ""))</f>
        <v/>
      </c>
      <c r="X2469" s="491" t="str">
        <f t="shared" ref="X2469:X2532" si="459">IF(OR(A2469="", B2469=""), "", IF(H2469="Aufwandsentschädigungen", ABS(B2469), ""))</f>
        <v/>
      </c>
      <c r="Y2469" s="491" t="str">
        <f t="shared" ref="Y2469:Y2532" si="460">IF(OR(A2469="", B2469=""), "", IF(H2469="Sonstige Ausgaben", ABS(B2469), ""))</f>
        <v/>
      </c>
      <c r="Z2469" s="493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8"/>
      <c r="J2470" s="488"/>
      <c r="K2470" s="489"/>
      <c r="L2470" s="490"/>
      <c r="M2470" s="491" t="str">
        <f t="shared" si="448"/>
        <v/>
      </c>
      <c r="N2470" s="491" t="str">
        <f t="shared" si="449"/>
        <v/>
      </c>
      <c r="O2470" s="491" t="str">
        <f t="shared" si="450"/>
        <v/>
      </c>
      <c r="P2470" s="491" t="str">
        <f t="shared" si="451"/>
        <v/>
      </c>
      <c r="Q2470" s="491" t="str">
        <f t="shared" si="452"/>
        <v/>
      </c>
      <c r="R2470" s="491" t="str">
        <f t="shared" si="453"/>
        <v/>
      </c>
      <c r="S2470" s="492" t="str">
        <f t="shared" si="454"/>
        <v/>
      </c>
      <c r="T2470" s="491" t="str">
        <f t="shared" si="455"/>
        <v/>
      </c>
      <c r="U2470" s="491" t="str">
        <f t="shared" si="456"/>
        <v/>
      </c>
      <c r="V2470" s="491" t="str">
        <f t="shared" si="457"/>
        <v/>
      </c>
      <c r="W2470" s="491" t="str">
        <f t="shared" si="458"/>
        <v/>
      </c>
      <c r="X2470" s="491" t="str">
        <f t="shared" si="459"/>
        <v/>
      </c>
      <c r="Y2470" s="491" t="str">
        <f t="shared" si="460"/>
        <v/>
      </c>
      <c r="Z2470" s="493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8"/>
      <c r="J2471" s="488"/>
      <c r="K2471" s="489"/>
      <c r="L2471" s="490"/>
      <c r="M2471" s="491" t="str">
        <f t="shared" si="448"/>
        <v/>
      </c>
      <c r="N2471" s="491" t="str">
        <f t="shared" si="449"/>
        <v/>
      </c>
      <c r="O2471" s="491" t="str">
        <f t="shared" si="450"/>
        <v/>
      </c>
      <c r="P2471" s="491" t="str">
        <f t="shared" si="451"/>
        <v/>
      </c>
      <c r="Q2471" s="491" t="str">
        <f t="shared" si="452"/>
        <v/>
      </c>
      <c r="R2471" s="491" t="str">
        <f t="shared" si="453"/>
        <v/>
      </c>
      <c r="S2471" s="492" t="str">
        <f t="shared" si="454"/>
        <v/>
      </c>
      <c r="T2471" s="491" t="str">
        <f t="shared" si="455"/>
        <v/>
      </c>
      <c r="U2471" s="491" t="str">
        <f t="shared" si="456"/>
        <v/>
      </c>
      <c r="V2471" s="491" t="str">
        <f t="shared" si="457"/>
        <v/>
      </c>
      <c r="W2471" s="491" t="str">
        <f t="shared" si="458"/>
        <v/>
      </c>
      <c r="X2471" s="491" t="str">
        <f t="shared" si="459"/>
        <v/>
      </c>
      <c r="Y2471" s="491" t="str">
        <f t="shared" si="460"/>
        <v/>
      </c>
      <c r="Z2471" s="493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8"/>
      <c r="J2472" s="488"/>
      <c r="K2472" s="489"/>
      <c r="L2472" s="490"/>
      <c r="M2472" s="491" t="str">
        <f t="shared" si="448"/>
        <v/>
      </c>
      <c r="N2472" s="491" t="str">
        <f t="shared" si="449"/>
        <v/>
      </c>
      <c r="O2472" s="491" t="str">
        <f t="shared" si="450"/>
        <v/>
      </c>
      <c r="P2472" s="491" t="str">
        <f t="shared" si="451"/>
        <v/>
      </c>
      <c r="Q2472" s="491" t="str">
        <f t="shared" si="452"/>
        <v/>
      </c>
      <c r="R2472" s="491" t="str">
        <f t="shared" si="453"/>
        <v/>
      </c>
      <c r="S2472" s="492" t="str">
        <f t="shared" si="454"/>
        <v/>
      </c>
      <c r="T2472" s="491" t="str">
        <f t="shared" si="455"/>
        <v/>
      </c>
      <c r="U2472" s="491" t="str">
        <f t="shared" si="456"/>
        <v/>
      </c>
      <c r="V2472" s="491" t="str">
        <f t="shared" si="457"/>
        <v/>
      </c>
      <c r="W2472" s="491" t="str">
        <f t="shared" si="458"/>
        <v/>
      </c>
      <c r="X2472" s="491" t="str">
        <f t="shared" si="459"/>
        <v/>
      </c>
      <c r="Y2472" s="491" t="str">
        <f t="shared" si="460"/>
        <v/>
      </c>
      <c r="Z2472" s="493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8"/>
      <c r="J2473" s="488"/>
      <c r="K2473" s="489"/>
      <c r="L2473" s="490"/>
      <c r="M2473" s="491" t="str">
        <f t="shared" si="448"/>
        <v/>
      </c>
      <c r="N2473" s="491" t="str">
        <f t="shared" si="449"/>
        <v/>
      </c>
      <c r="O2473" s="491" t="str">
        <f t="shared" si="450"/>
        <v/>
      </c>
      <c r="P2473" s="491" t="str">
        <f t="shared" si="451"/>
        <v/>
      </c>
      <c r="Q2473" s="491" t="str">
        <f t="shared" si="452"/>
        <v/>
      </c>
      <c r="R2473" s="491" t="str">
        <f t="shared" si="453"/>
        <v/>
      </c>
      <c r="S2473" s="492" t="str">
        <f t="shared" si="454"/>
        <v/>
      </c>
      <c r="T2473" s="491" t="str">
        <f t="shared" si="455"/>
        <v/>
      </c>
      <c r="U2473" s="491" t="str">
        <f t="shared" si="456"/>
        <v/>
      </c>
      <c r="V2473" s="491" t="str">
        <f t="shared" si="457"/>
        <v/>
      </c>
      <c r="W2473" s="491" t="str">
        <f t="shared" si="458"/>
        <v/>
      </c>
      <c r="X2473" s="491" t="str">
        <f t="shared" si="459"/>
        <v/>
      </c>
      <c r="Y2473" s="491" t="str">
        <f t="shared" si="460"/>
        <v/>
      </c>
      <c r="Z2473" s="493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8"/>
      <c r="J2474" s="488"/>
      <c r="K2474" s="489"/>
      <c r="L2474" s="490"/>
      <c r="M2474" s="491" t="str">
        <f t="shared" si="448"/>
        <v/>
      </c>
      <c r="N2474" s="491" t="str">
        <f t="shared" si="449"/>
        <v/>
      </c>
      <c r="O2474" s="491" t="str">
        <f t="shared" si="450"/>
        <v/>
      </c>
      <c r="P2474" s="491" t="str">
        <f t="shared" si="451"/>
        <v/>
      </c>
      <c r="Q2474" s="491" t="str">
        <f t="shared" si="452"/>
        <v/>
      </c>
      <c r="R2474" s="491" t="str">
        <f t="shared" si="453"/>
        <v/>
      </c>
      <c r="S2474" s="492" t="str">
        <f t="shared" si="454"/>
        <v/>
      </c>
      <c r="T2474" s="491" t="str">
        <f t="shared" si="455"/>
        <v/>
      </c>
      <c r="U2474" s="491" t="str">
        <f t="shared" si="456"/>
        <v/>
      </c>
      <c r="V2474" s="491" t="str">
        <f t="shared" si="457"/>
        <v/>
      </c>
      <c r="W2474" s="491" t="str">
        <f t="shared" si="458"/>
        <v/>
      </c>
      <c r="X2474" s="491" t="str">
        <f t="shared" si="459"/>
        <v/>
      </c>
      <c r="Y2474" s="491" t="str">
        <f t="shared" si="460"/>
        <v/>
      </c>
      <c r="Z2474" s="493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8"/>
      <c r="J2475" s="488"/>
      <c r="K2475" s="489"/>
      <c r="L2475" s="490"/>
      <c r="M2475" s="491" t="str">
        <f t="shared" si="448"/>
        <v/>
      </c>
      <c r="N2475" s="491" t="str">
        <f t="shared" si="449"/>
        <v/>
      </c>
      <c r="O2475" s="491" t="str">
        <f t="shared" si="450"/>
        <v/>
      </c>
      <c r="P2475" s="491" t="str">
        <f t="shared" si="451"/>
        <v/>
      </c>
      <c r="Q2475" s="491" t="str">
        <f t="shared" si="452"/>
        <v/>
      </c>
      <c r="R2475" s="491" t="str">
        <f t="shared" si="453"/>
        <v/>
      </c>
      <c r="S2475" s="492" t="str">
        <f t="shared" si="454"/>
        <v/>
      </c>
      <c r="T2475" s="491" t="str">
        <f t="shared" si="455"/>
        <v/>
      </c>
      <c r="U2475" s="491" t="str">
        <f t="shared" si="456"/>
        <v/>
      </c>
      <c r="V2475" s="491" t="str">
        <f t="shared" si="457"/>
        <v/>
      </c>
      <c r="W2475" s="491" t="str">
        <f t="shared" si="458"/>
        <v/>
      </c>
      <c r="X2475" s="491" t="str">
        <f t="shared" si="459"/>
        <v/>
      </c>
      <c r="Y2475" s="491" t="str">
        <f t="shared" si="460"/>
        <v/>
      </c>
      <c r="Z2475" s="493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8"/>
      <c r="J2476" s="488"/>
      <c r="K2476" s="489"/>
      <c r="L2476" s="490"/>
      <c r="M2476" s="491" t="str">
        <f t="shared" si="448"/>
        <v/>
      </c>
      <c r="N2476" s="491" t="str">
        <f t="shared" si="449"/>
        <v/>
      </c>
      <c r="O2476" s="491" t="str">
        <f t="shared" si="450"/>
        <v/>
      </c>
      <c r="P2476" s="491" t="str">
        <f t="shared" si="451"/>
        <v/>
      </c>
      <c r="Q2476" s="491" t="str">
        <f t="shared" si="452"/>
        <v/>
      </c>
      <c r="R2476" s="491" t="str">
        <f t="shared" si="453"/>
        <v/>
      </c>
      <c r="S2476" s="492" t="str">
        <f t="shared" si="454"/>
        <v/>
      </c>
      <c r="T2476" s="491" t="str">
        <f t="shared" si="455"/>
        <v/>
      </c>
      <c r="U2476" s="491" t="str">
        <f t="shared" si="456"/>
        <v/>
      </c>
      <c r="V2476" s="491" t="str">
        <f t="shared" si="457"/>
        <v/>
      </c>
      <c r="W2476" s="491" t="str">
        <f t="shared" si="458"/>
        <v/>
      </c>
      <c r="X2476" s="491" t="str">
        <f t="shared" si="459"/>
        <v/>
      </c>
      <c r="Y2476" s="491" t="str">
        <f t="shared" si="460"/>
        <v/>
      </c>
      <c r="Z2476" s="493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8"/>
      <c r="J2477" s="488"/>
      <c r="K2477" s="489"/>
      <c r="L2477" s="490"/>
      <c r="M2477" s="491" t="str">
        <f t="shared" si="448"/>
        <v/>
      </c>
      <c r="N2477" s="491" t="str">
        <f t="shared" si="449"/>
        <v/>
      </c>
      <c r="O2477" s="491" t="str">
        <f t="shared" si="450"/>
        <v/>
      </c>
      <c r="P2477" s="491" t="str">
        <f t="shared" si="451"/>
        <v/>
      </c>
      <c r="Q2477" s="491" t="str">
        <f t="shared" si="452"/>
        <v/>
      </c>
      <c r="R2477" s="491" t="str">
        <f t="shared" si="453"/>
        <v/>
      </c>
      <c r="S2477" s="492" t="str">
        <f t="shared" si="454"/>
        <v/>
      </c>
      <c r="T2477" s="491" t="str">
        <f t="shared" si="455"/>
        <v/>
      </c>
      <c r="U2477" s="491" t="str">
        <f t="shared" si="456"/>
        <v/>
      </c>
      <c r="V2477" s="491" t="str">
        <f t="shared" si="457"/>
        <v/>
      </c>
      <c r="W2477" s="491" t="str">
        <f t="shared" si="458"/>
        <v/>
      </c>
      <c r="X2477" s="491" t="str">
        <f t="shared" si="459"/>
        <v/>
      </c>
      <c r="Y2477" s="491" t="str">
        <f t="shared" si="460"/>
        <v/>
      </c>
      <c r="Z2477" s="493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8"/>
      <c r="J2478" s="488"/>
      <c r="K2478" s="489"/>
      <c r="L2478" s="490"/>
      <c r="M2478" s="491" t="str">
        <f t="shared" si="448"/>
        <v/>
      </c>
      <c r="N2478" s="491" t="str">
        <f t="shared" si="449"/>
        <v/>
      </c>
      <c r="O2478" s="491" t="str">
        <f t="shared" si="450"/>
        <v/>
      </c>
      <c r="P2478" s="491" t="str">
        <f t="shared" si="451"/>
        <v/>
      </c>
      <c r="Q2478" s="491" t="str">
        <f t="shared" si="452"/>
        <v/>
      </c>
      <c r="R2478" s="491" t="str">
        <f t="shared" si="453"/>
        <v/>
      </c>
      <c r="S2478" s="492" t="str">
        <f t="shared" si="454"/>
        <v/>
      </c>
      <c r="T2478" s="491" t="str">
        <f t="shared" si="455"/>
        <v/>
      </c>
      <c r="U2478" s="491" t="str">
        <f t="shared" si="456"/>
        <v/>
      </c>
      <c r="V2478" s="491" t="str">
        <f t="shared" si="457"/>
        <v/>
      </c>
      <c r="W2478" s="491" t="str">
        <f t="shared" si="458"/>
        <v/>
      </c>
      <c r="X2478" s="491" t="str">
        <f t="shared" si="459"/>
        <v/>
      </c>
      <c r="Y2478" s="491" t="str">
        <f t="shared" si="460"/>
        <v/>
      </c>
      <c r="Z2478" s="493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8"/>
      <c r="J2479" s="488"/>
      <c r="K2479" s="489"/>
      <c r="L2479" s="490"/>
      <c r="M2479" s="491" t="str">
        <f t="shared" si="448"/>
        <v/>
      </c>
      <c r="N2479" s="491" t="str">
        <f t="shared" si="449"/>
        <v/>
      </c>
      <c r="O2479" s="491" t="str">
        <f t="shared" si="450"/>
        <v/>
      </c>
      <c r="P2479" s="491" t="str">
        <f t="shared" si="451"/>
        <v/>
      </c>
      <c r="Q2479" s="491" t="str">
        <f t="shared" si="452"/>
        <v/>
      </c>
      <c r="R2479" s="491" t="str">
        <f t="shared" si="453"/>
        <v/>
      </c>
      <c r="S2479" s="492" t="str">
        <f t="shared" si="454"/>
        <v/>
      </c>
      <c r="T2479" s="491" t="str">
        <f t="shared" si="455"/>
        <v/>
      </c>
      <c r="U2479" s="491" t="str">
        <f t="shared" si="456"/>
        <v/>
      </c>
      <c r="V2479" s="491" t="str">
        <f t="shared" si="457"/>
        <v/>
      </c>
      <c r="W2479" s="491" t="str">
        <f t="shared" si="458"/>
        <v/>
      </c>
      <c r="X2479" s="491" t="str">
        <f t="shared" si="459"/>
        <v/>
      </c>
      <c r="Y2479" s="491" t="str">
        <f t="shared" si="460"/>
        <v/>
      </c>
      <c r="Z2479" s="493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8"/>
      <c r="J2480" s="488"/>
      <c r="K2480" s="489"/>
      <c r="L2480" s="490"/>
      <c r="M2480" s="491" t="str">
        <f t="shared" si="448"/>
        <v/>
      </c>
      <c r="N2480" s="491" t="str">
        <f t="shared" si="449"/>
        <v/>
      </c>
      <c r="O2480" s="491" t="str">
        <f t="shared" si="450"/>
        <v/>
      </c>
      <c r="P2480" s="491" t="str">
        <f t="shared" si="451"/>
        <v/>
      </c>
      <c r="Q2480" s="491" t="str">
        <f t="shared" si="452"/>
        <v/>
      </c>
      <c r="R2480" s="491" t="str">
        <f t="shared" si="453"/>
        <v/>
      </c>
      <c r="S2480" s="492" t="str">
        <f t="shared" si="454"/>
        <v/>
      </c>
      <c r="T2480" s="491" t="str">
        <f t="shared" si="455"/>
        <v/>
      </c>
      <c r="U2480" s="491" t="str">
        <f t="shared" si="456"/>
        <v/>
      </c>
      <c r="V2480" s="491" t="str">
        <f t="shared" si="457"/>
        <v/>
      </c>
      <c r="W2480" s="491" t="str">
        <f t="shared" si="458"/>
        <v/>
      </c>
      <c r="X2480" s="491" t="str">
        <f t="shared" si="459"/>
        <v/>
      </c>
      <c r="Y2480" s="491" t="str">
        <f t="shared" si="460"/>
        <v/>
      </c>
      <c r="Z2480" s="493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8"/>
      <c r="J2481" s="488"/>
      <c r="K2481" s="489"/>
      <c r="L2481" s="490"/>
      <c r="M2481" s="491" t="str">
        <f t="shared" si="448"/>
        <v/>
      </c>
      <c r="N2481" s="491" t="str">
        <f t="shared" si="449"/>
        <v/>
      </c>
      <c r="O2481" s="491" t="str">
        <f t="shared" si="450"/>
        <v/>
      </c>
      <c r="P2481" s="491" t="str">
        <f t="shared" si="451"/>
        <v/>
      </c>
      <c r="Q2481" s="491" t="str">
        <f t="shared" si="452"/>
        <v/>
      </c>
      <c r="R2481" s="491" t="str">
        <f t="shared" si="453"/>
        <v/>
      </c>
      <c r="S2481" s="492" t="str">
        <f t="shared" si="454"/>
        <v/>
      </c>
      <c r="T2481" s="491" t="str">
        <f t="shared" si="455"/>
        <v/>
      </c>
      <c r="U2481" s="491" t="str">
        <f t="shared" si="456"/>
        <v/>
      </c>
      <c r="V2481" s="491" t="str">
        <f t="shared" si="457"/>
        <v/>
      </c>
      <c r="W2481" s="491" t="str">
        <f t="shared" si="458"/>
        <v/>
      </c>
      <c r="X2481" s="491" t="str">
        <f t="shared" si="459"/>
        <v/>
      </c>
      <c r="Y2481" s="491" t="str">
        <f t="shared" si="460"/>
        <v/>
      </c>
      <c r="Z2481" s="493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8"/>
      <c r="J2482" s="488"/>
      <c r="K2482" s="489"/>
      <c r="L2482" s="490"/>
      <c r="M2482" s="491" t="str">
        <f t="shared" si="448"/>
        <v/>
      </c>
      <c r="N2482" s="491" t="str">
        <f t="shared" si="449"/>
        <v/>
      </c>
      <c r="O2482" s="491" t="str">
        <f t="shared" si="450"/>
        <v/>
      </c>
      <c r="P2482" s="491" t="str">
        <f t="shared" si="451"/>
        <v/>
      </c>
      <c r="Q2482" s="491" t="str">
        <f t="shared" si="452"/>
        <v/>
      </c>
      <c r="R2482" s="491" t="str">
        <f t="shared" si="453"/>
        <v/>
      </c>
      <c r="S2482" s="492" t="str">
        <f t="shared" si="454"/>
        <v/>
      </c>
      <c r="T2482" s="491" t="str">
        <f t="shared" si="455"/>
        <v/>
      </c>
      <c r="U2482" s="491" t="str">
        <f t="shared" si="456"/>
        <v/>
      </c>
      <c r="V2482" s="491" t="str">
        <f t="shared" si="457"/>
        <v/>
      </c>
      <c r="W2482" s="491" t="str">
        <f t="shared" si="458"/>
        <v/>
      </c>
      <c r="X2482" s="491" t="str">
        <f t="shared" si="459"/>
        <v/>
      </c>
      <c r="Y2482" s="491" t="str">
        <f t="shared" si="460"/>
        <v/>
      </c>
      <c r="Z2482" s="493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8"/>
      <c r="J2483" s="488"/>
      <c r="K2483" s="489"/>
      <c r="L2483" s="490"/>
      <c r="M2483" s="491" t="str">
        <f t="shared" si="448"/>
        <v/>
      </c>
      <c r="N2483" s="491" t="str">
        <f t="shared" si="449"/>
        <v/>
      </c>
      <c r="O2483" s="491" t="str">
        <f t="shared" si="450"/>
        <v/>
      </c>
      <c r="P2483" s="491" t="str">
        <f t="shared" si="451"/>
        <v/>
      </c>
      <c r="Q2483" s="491" t="str">
        <f t="shared" si="452"/>
        <v/>
      </c>
      <c r="R2483" s="491" t="str">
        <f t="shared" si="453"/>
        <v/>
      </c>
      <c r="S2483" s="492" t="str">
        <f t="shared" si="454"/>
        <v/>
      </c>
      <c r="T2483" s="491" t="str">
        <f t="shared" si="455"/>
        <v/>
      </c>
      <c r="U2483" s="491" t="str">
        <f t="shared" si="456"/>
        <v/>
      </c>
      <c r="V2483" s="491" t="str">
        <f t="shared" si="457"/>
        <v/>
      </c>
      <c r="W2483" s="491" t="str">
        <f t="shared" si="458"/>
        <v/>
      </c>
      <c r="X2483" s="491" t="str">
        <f t="shared" si="459"/>
        <v/>
      </c>
      <c r="Y2483" s="491" t="str">
        <f t="shared" si="460"/>
        <v/>
      </c>
      <c r="Z2483" s="493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8"/>
      <c r="J2484" s="488"/>
      <c r="K2484" s="489"/>
      <c r="L2484" s="490"/>
      <c r="M2484" s="491" t="str">
        <f t="shared" si="448"/>
        <v/>
      </c>
      <c r="N2484" s="491" t="str">
        <f t="shared" si="449"/>
        <v/>
      </c>
      <c r="O2484" s="491" t="str">
        <f t="shared" si="450"/>
        <v/>
      </c>
      <c r="P2484" s="491" t="str">
        <f t="shared" si="451"/>
        <v/>
      </c>
      <c r="Q2484" s="491" t="str">
        <f t="shared" si="452"/>
        <v/>
      </c>
      <c r="R2484" s="491" t="str">
        <f t="shared" si="453"/>
        <v/>
      </c>
      <c r="S2484" s="492" t="str">
        <f t="shared" si="454"/>
        <v/>
      </c>
      <c r="T2484" s="491" t="str">
        <f t="shared" si="455"/>
        <v/>
      </c>
      <c r="U2484" s="491" t="str">
        <f t="shared" si="456"/>
        <v/>
      </c>
      <c r="V2484" s="491" t="str">
        <f t="shared" si="457"/>
        <v/>
      </c>
      <c r="W2484" s="491" t="str">
        <f t="shared" si="458"/>
        <v/>
      </c>
      <c r="X2484" s="491" t="str">
        <f t="shared" si="459"/>
        <v/>
      </c>
      <c r="Y2484" s="491" t="str">
        <f t="shared" si="460"/>
        <v/>
      </c>
      <c r="Z2484" s="493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8"/>
      <c r="J2485" s="488"/>
      <c r="K2485" s="489"/>
      <c r="L2485" s="490"/>
      <c r="M2485" s="491" t="str">
        <f t="shared" si="448"/>
        <v/>
      </c>
      <c r="N2485" s="491" t="str">
        <f t="shared" si="449"/>
        <v/>
      </c>
      <c r="O2485" s="491" t="str">
        <f t="shared" si="450"/>
        <v/>
      </c>
      <c r="P2485" s="491" t="str">
        <f t="shared" si="451"/>
        <v/>
      </c>
      <c r="Q2485" s="491" t="str">
        <f t="shared" si="452"/>
        <v/>
      </c>
      <c r="R2485" s="491" t="str">
        <f t="shared" si="453"/>
        <v/>
      </c>
      <c r="S2485" s="492" t="str">
        <f t="shared" si="454"/>
        <v/>
      </c>
      <c r="T2485" s="491" t="str">
        <f t="shared" si="455"/>
        <v/>
      </c>
      <c r="U2485" s="491" t="str">
        <f t="shared" si="456"/>
        <v/>
      </c>
      <c r="V2485" s="491" t="str">
        <f t="shared" si="457"/>
        <v/>
      </c>
      <c r="W2485" s="491" t="str">
        <f t="shared" si="458"/>
        <v/>
      </c>
      <c r="X2485" s="491" t="str">
        <f t="shared" si="459"/>
        <v/>
      </c>
      <c r="Y2485" s="491" t="str">
        <f t="shared" si="460"/>
        <v/>
      </c>
      <c r="Z2485" s="493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8"/>
      <c r="J2486" s="488"/>
      <c r="K2486" s="489"/>
      <c r="L2486" s="490"/>
      <c r="M2486" s="491" t="str">
        <f t="shared" si="448"/>
        <v/>
      </c>
      <c r="N2486" s="491" t="str">
        <f t="shared" si="449"/>
        <v/>
      </c>
      <c r="O2486" s="491" t="str">
        <f t="shared" si="450"/>
        <v/>
      </c>
      <c r="P2486" s="491" t="str">
        <f t="shared" si="451"/>
        <v/>
      </c>
      <c r="Q2486" s="491" t="str">
        <f t="shared" si="452"/>
        <v/>
      </c>
      <c r="R2486" s="491" t="str">
        <f t="shared" si="453"/>
        <v/>
      </c>
      <c r="S2486" s="492" t="str">
        <f t="shared" si="454"/>
        <v/>
      </c>
      <c r="T2486" s="491" t="str">
        <f t="shared" si="455"/>
        <v/>
      </c>
      <c r="U2486" s="491" t="str">
        <f t="shared" si="456"/>
        <v/>
      </c>
      <c r="V2486" s="491" t="str">
        <f t="shared" si="457"/>
        <v/>
      </c>
      <c r="W2486" s="491" t="str">
        <f t="shared" si="458"/>
        <v/>
      </c>
      <c r="X2486" s="491" t="str">
        <f t="shared" si="459"/>
        <v/>
      </c>
      <c r="Y2486" s="491" t="str">
        <f t="shared" si="460"/>
        <v/>
      </c>
      <c r="Z2486" s="493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8"/>
      <c r="J2487" s="488"/>
      <c r="K2487" s="489"/>
      <c r="L2487" s="490"/>
      <c r="M2487" s="491" t="str">
        <f t="shared" si="448"/>
        <v/>
      </c>
      <c r="N2487" s="491" t="str">
        <f t="shared" si="449"/>
        <v/>
      </c>
      <c r="O2487" s="491" t="str">
        <f t="shared" si="450"/>
        <v/>
      </c>
      <c r="P2487" s="491" t="str">
        <f t="shared" si="451"/>
        <v/>
      </c>
      <c r="Q2487" s="491" t="str">
        <f t="shared" si="452"/>
        <v/>
      </c>
      <c r="R2487" s="491" t="str">
        <f t="shared" si="453"/>
        <v/>
      </c>
      <c r="S2487" s="492" t="str">
        <f t="shared" si="454"/>
        <v/>
      </c>
      <c r="T2487" s="491" t="str">
        <f t="shared" si="455"/>
        <v/>
      </c>
      <c r="U2487" s="491" t="str">
        <f t="shared" si="456"/>
        <v/>
      </c>
      <c r="V2487" s="491" t="str">
        <f t="shared" si="457"/>
        <v/>
      </c>
      <c r="W2487" s="491" t="str">
        <f t="shared" si="458"/>
        <v/>
      </c>
      <c r="X2487" s="491" t="str">
        <f t="shared" si="459"/>
        <v/>
      </c>
      <c r="Y2487" s="491" t="str">
        <f t="shared" si="460"/>
        <v/>
      </c>
      <c r="Z2487" s="493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8"/>
      <c r="J2488" s="488"/>
      <c r="K2488" s="489"/>
      <c r="L2488" s="490"/>
      <c r="M2488" s="491" t="str">
        <f t="shared" si="448"/>
        <v/>
      </c>
      <c r="N2488" s="491" t="str">
        <f t="shared" si="449"/>
        <v/>
      </c>
      <c r="O2488" s="491" t="str">
        <f t="shared" si="450"/>
        <v/>
      </c>
      <c r="P2488" s="491" t="str">
        <f t="shared" si="451"/>
        <v/>
      </c>
      <c r="Q2488" s="491" t="str">
        <f t="shared" si="452"/>
        <v/>
      </c>
      <c r="R2488" s="491" t="str">
        <f t="shared" si="453"/>
        <v/>
      </c>
      <c r="S2488" s="492" t="str">
        <f t="shared" si="454"/>
        <v/>
      </c>
      <c r="T2488" s="491" t="str">
        <f t="shared" si="455"/>
        <v/>
      </c>
      <c r="U2488" s="491" t="str">
        <f t="shared" si="456"/>
        <v/>
      </c>
      <c r="V2488" s="491" t="str">
        <f t="shared" si="457"/>
        <v/>
      </c>
      <c r="W2488" s="491" t="str">
        <f t="shared" si="458"/>
        <v/>
      </c>
      <c r="X2488" s="491" t="str">
        <f t="shared" si="459"/>
        <v/>
      </c>
      <c r="Y2488" s="491" t="str">
        <f t="shared" si="460"/>
        <v/>
      </c>
      <c r="Z2488" s="493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8"/>
      <c r="J2489" s="488"/>
      <c r="K2489" s="489"/>
      <c r="L2489" s="490"/>
      <c r="M2489" s="491" t="str">
        <f t="shared" si="448"/>
        <v/>
      </c>
      <c r="N2489" s="491" t="str">
        <f t="shared" si="449"/>
        <v/>
      </c>
      <c r="O2489" s="491" t="str">
        <f t="shared" si="450"/>
        <v/>
      </c>
      <c r="P2489" s="491" t="str">
        <f t="shared" si="451"/>
        <v/>
      </c>
      <c r="Q2489" s="491" t="str">
        <f t="shared" si="452"/>
        <v/>
      </c>
      <c r="R2489" s="491" t="str">
        <f t="shared" si="453"/>
        <v/>
      </c>
      <c r="S2489" s="492" t="str">
        <f t="shared" si="454"/>
        <v/>
      </c>
      <c r="T2489" s="491" t="str">
        <f t="shared" si="455"/>
        <v/>
      </c>
      <c r="U2489" s="491" t="str">
        <f t="shared" si="456"/>
        <v/>
      </c>
      <c r="V2489" s="491" t="str">
        <f t="shared" si="457"/>
        <v/>
      </c>
      <c r="W2489" s="491" t="str">
        <f t="shared" si="458"/>
        <v/>
      </c>
      <c r="X2489" s="491" t="str">
        <f t="shared" si="459"/>
        <v/>
      </c>
      <c r="Y2489" s="491" t="str">
        <f t="shared" si="460"/>
        <v/>
      </c>
      <c r="Z2489" s="493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8"/>
      <c r="J2490" s="488"/>
      <c r="K2490" s="489"/>
      <c r="L2490" s="490"/>
      <c r="M2490" s="491" t="str">
        <f t="shared" si="448"/>
        <v/>
      </c>
      <c r="N2490" s="491" t="str">
        <f t="shared" si="449"/>
        <v/>
      </c>
      <c r="O2490" s="491" t="str">
        <f t="shared" si="450"/>
        <v/>
      </c>
      <c r="P2490" s="491" t="str">
        <f t="shared" si="451"/>
        <v/>
      </c>
      <c r="Q2490" s="491" t="str">
        <f t="shared" si="452"/>
        <v/>
      </c>
      <c r="R2490" s="491" t="str">
        <f t="shared" si="453"/>
        <v/>
      </c>
      <c r="S2490" s="492" t="str">
        <f t="shared" si="454"/>
        <v/>
      </c>
      <c r="T2490" s="491" t="str">
        <f t="shared" si="455"/>
        <v/>
      </c>
      <c r="U2490" s="491" t="str">
        <f t="shared" si="456"/>
        <v/>
      </c>
      <c r="V2490" s="491" t="str">
        <f t="shared" si="457"/>
        <v/>
      </c>
      <c r="W2490" s="491" t="str">
        <f t="shared" si="458"/>
        <v/>
      </c>
      <c r="X2490" s="491" t="str">
        <f t="shared" si="459"/>
        <v/>
      </c>
      <c r="Y2490" s="491" t="str">
        <f t="shared" si="460"/>
        <v/>
      </c>
      <c r="Z2490" s="493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8"/>
      <c r="J2491" s="488"/>
      <c r="K2491" s="489"/>
      <c r="L2491" s="490"/>
      <c r="M2491" s="491" t="str">
        <f t="shared" si="448"/>
        <v/>
      </c>
      <c r="N2491" s="491" t="str">
        <f t="shared" si="449"/>
        <v/>
      </c>
      <c r="O2491" s="491" t="str">
        <f t="shared" si="450"/>
        <v/>
      </c>
      <c r="P2491" s="491" t="str">
        <f t="shared" si="451"/>
        <v/>
      </c>
      <c r="Q2491" s="491" t="str">
        <f t="shared" si="452"/>
        <v/>
      </c>
      <c r="R2491" s="491" t="str">
        <f t="shared" si="453"/>
        <v/>
      </c>
      <c r="S2491" s="492" t="str">
        <f t="shared" si="454"/>
        <v/>
      </c>
      <c r="T2491" s="491" t="str">
        <f t="shared" si="455"/>
        <v/>
      </c>
      <c r="U2491" s="491" t="str">
        <f t="shared" si="456"/>
        <v/>
      </c>
      <c r="V2491" s="491" t="str">
        <f t="shared" si="457"/>
        <v/>
      </c>
      <c r="W2491" s="491" t="str">
        <f t="shared" si="458"/>
        <v/>
      </c>
      <c r="X2491" s="491" t="str">
        <f t="shared" si="459"/>
        <v/>
      </c>
      <c r="Y2491" s="491" t="str">
        <f t="shared" si="460"/>
        <v/>
      </c>
      <c r="Z2491" s="493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8"/>
      <c r="J2492" s="488"/>
      <c r="K2492" s="489"/>
      <c r="L2492" s="490"/>
      <c r="M2492" s="491" t="str">
        <f t="shared" si="448"/>
        <v/>
      </c>
      <c r="N2492" s="491" t="str">
        <f t="shared" si="449"/>
        <v/>
      </c>
      <c r="O2492" s="491" t="str">
        <f t="shared" si="450"/>
        <v/>
      </c>
      <c r="P2492" s="491" t="str">
        <f t="shared" si="451"/>
        <v/>
      </c>
      <c r="Q2492" s="491" t="str">
        <f t="shared" si="452"/>
        <v/>
      </c>
      <c r="R2492" s="491" t="str">
        <f t="shared" si="453"/>
        <v/>
      </c>
      <c r="S2492" s="492" t="str">
        <f t="shared" si="454"/>
        <v/>
      </c>
      <c r="T2492" s="491" t="str">
        <f t="shared" si="455"/>
        <v/>
      </c>
      <c r="U2492" s="491" t="str">
        <f t="shared" si="456"/>
        <v/>
      </c>
      <c r="V2492" s="491" t="str">
        <f t="shared" si="457"/>
        <v/>
      </c>
      <c r="W2492" s="491" t="str">
        <f t="shared" si="458"/>
        <v/>
      </c>
      <c r="X2492" s="491" t="str">
        <f t="shared" si="459"/>
        <v/>
      </c>
      <c r="Y2492" s="491" t="str">
        <f t="shared" si="460"/>
        <v/>
      </c>
      <c r="Z2492" s="493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8"/>
      <c r="J2493" s="488"/>
      <c r="K2493" s="489"/>
      <c r="L2493" s="490"/>
      <c r="M2493" s="491" t="str">
        <f t="shared" si="448"/>
        <v/>
      </c>
      <c r="N2493" s="491" t="str">
        <f t="shared" si="449"/>
        <v/>
      </c>
      <c r="O2493" s="491" t="str">
        <f t="shared" si="450"/>
        <v/>
      </c>
      <c r="P2493" s="491" t="str">
        <f t="shared" si="451"/>
        <v/>
      </c>
      <c r="Q2493" s="491" t="str">
        <f t="shared" si="452"/>
        <v/>
      </c>
      <c r="R2493" s="491" t="str">
        <f t="shared" si="453"/>
        <v/>
      </c>
      <c r="S2493" s="492" t="str">
        <f t="shared" si="454"/>
        <v/>
      </c>
      <c r="T2493" s="491" t="str">
        <f t="shared" si="455"/>
        <v/>
      </c>
      <c r="U2493" s="491" t="str">
        <f t="shared" si="456"/>
        <v/>
      </c>
      <c r="V2493" s="491" t="str">
        <f t="shared" si="457"/>
        <v/>
      </c>
      <c r="W2493" s="491" t="str">
        <f t="shared" si="458"/>
        <v/>
      </c>
      <c r="X2493" s="491" t="str">
        <f t="shared" si="459"/>
        <v/>
      </c>
      <c r="Y2493" s="491" t="str">
        <f t="shared" si="460"/>
        <v/>
      </c>
      <c r="Z2493" s="493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8"/>
      <c r="J2494" s="488"/>
      <c r="K2494" s="489"/>
      <c r="L2494" s="490"/>
      <c r="M2494" s="491" t="str">
        <f t="shared" si="448"/>
        <v/>
      </c>
      <c r="N2494" s="491" t="str">
        <f t="shared" si="449"/>
        <v/>
      </c>
      <c r="O2494" s="491" t="str">
        <f t="shared" si="450"/>
        <v/>
      </c>
      <c r="P2494" s="491" t="str">
        <f t="shared" si="451"/>
        <v/>
      </c>
      <c r="Q2494" s="491" t="str">
        <f t="shared" si="452"/>
        <v/>
      </c>
      <c r="R2494" s="491" t="str">
        <f t="shared" si="453"/>
        <v/>
      </c>
      <c r="S2494" s="492" t="str">
        <f t="shared" si="454"/>
        <v/>
      </c>
      <c r="T2494" s="491" t="str">
        <f t="shared" si="455"/>
        <v/>
      </c>
      <c r="U2494" s="491" t="str">
        <f t="shared" si="456"/>
        <v/>
      </c>
      <c r="V2494" s="491" t="str">
        <f t="shared" si="457"/>
        <v/>
      </c>
      <c r="W2494" s="491" t="str">
        <f t="shared" si="458"/>
        <v/>
      </c>
      <c r="X2494" s="491" t="str">
        <f t="shared" si="459"/>
        <v/>
      </c>
      <c r="Y2494" s="491" t="str">
        <f t="shared" si="460"/>
        <v/>
      </c>
      <c r="Z2494" s="493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8"/>
      <c r="J2495" s="488"/>
      <c r="K2495" s="489"/>
      <c r="L2495" s="490"/>
      <c r="M2495" s="491" t="str">
        <f t="shared" si="448"/>
        <v/>
      </c>
      <c r="N2495" s="491" t="str">
        <f t="shared" si="449"/>
        <v/>
      </c>
      <c r="O2495" s="491" t="str">
        <f t="shared" si="450"/>
        <v/>
      </c>
      <c r="P2495" s="491" t="str">
        <f t="shared" si="451"/>
        <v/>
      </c>
      <c r="Q2495" s="491" t="str">
        <f t="shared" si="452"/>
        <v/>
      </c>
      <c r="R2495" s="491" t="str">
        <f t="shared" si="453"/>
        <v/>
      </c>
      <c r="S2495" s="492" t="str">
        <f t="shared" si="454"/>
        <v/>
      </c>
      <c r="T2495" s="491" t="str">
        <f t="shared" si="455"/>
        <v/>
      </c>
      <c r="U2495" s="491" t="str">
        <f t="shared" si="456"/>
        <v/>
      </c>
      <c r="V2495" s="491" t="str">
        <f t="shared" si="457"/>
        <v/>
      </c>
      <c r="W2495" s="491" t="str">
        <f t="shared" si="458"/>
        <v/>
      </c>
      <c r="X2495" s="491" t="str">
        <f t="shared" si="459"/>
        <v/>
      </c>
      <c r="Y2495" s="491" t="str">
        <f t="shared" si="460"/>
        <v/>
      </c>
      <c r="Z2495" s="493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8"/>
      <c r="J2496" s="488"/>
      <c r="K2496" s="489"/>
      <c r="L2496" s="490"/>
      <c r="M2496" s="491" t="str">
        <f t="shared" si="448"/>
        <v/>
      </c>
      <c r="N2496" s="491" t="str">
        <f t="shared" si="449"/>
        <v/>
      </c>
      <c r="O2496" s="491" t="str">
        <f t="shared" si="450"/>
        <v/>
      </c>
      <c r="P2496" s="491" t="str">
        <f t="shared" si="451"/>
        <v/>
      </c>
      <c r="Q2496" s="491" t="str">
        <f t="shared" si="452"/>
        <v/>
      </c>
      <c r="R2496" s="491" t="str">
        <f t="shared" si="453"/>
        <v/>
      </c>
      <c r="S2496" s="492" t="str">
        <f t="shared" si="454"/>
        <v/>
      </c>
      <c r="T2496" s="491" t="str">
        <f t="shared" si="455"/>
        <v/>
      </c>
      <c r="U2496" s="491" t="str">
        <f t="shared" si="456"/>
        <v/>
      </c>
      <c r="V2496" s="491" t="str">
        <f t="shared" si="457"/>
        <v/>
      </c>
      <c r="W2496" s="491" t="str">
        <f t="shared" si="458"/>
        <v/>
      </c>
      <c r="X2496" s="491" t="str">
        <f t="shared" si="459"/>
        <v/>
      </c>
      <c r="Y2496" s="491" t="str">
        <f t="shared" si="460"/>
        <v/>
      </c>
      <c r="Z2496" s="493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8"/>
      <c r="J2497" s="488"/>
      <c r="K2497" s="489"/>
      <c r="L2497" s="490"/>
      <c r="M2497" s="491" t="str">
        <f t="shared" si="448"/>
        <v/>
      </c>
      <c r="N2497" s="491" t="str">
        <f t="shared" si="449"/>
        <v/>
      </c>
      <c r="O2497" s="491" t="str">
        <f t="shared" si="450"/>
        <v/>
      </c>
      <c r="P2497" s="491" t="str">
        <f t="shared" si="451"/>
        <v/>
      </c>
      <c r="Q2497" s="491" t="str">
        <f t="shared" si="452"/>
        <v/>
      </c>
      <c r="R2497" s="491" t="str">
        <f t="shared" si="453"/>
        <v/>
      </c>
      <c r="S2497" s="492" t="str">
        <f t="shared" si="454"/>
        <v/>
      </c>
      <c r="T2497" s="491" t="str">
        <f t="shared" si="455"/>
        <v/>
      </c>
      <c r="U2497" s="491" t="str">
        <f t="shared" si="456"/>
        <v/>
      </c>
      <c r="V2497" s="491" t="str">
        <f t="shared" si="457"/>
        <v/>
      </c>
      <c r="W2497" s="491" t="str">
        <f t="shared" si="458"/>
        <v/>
      </c>
      <c r="X2497" s="491" t="str">
        <f t="shared" si="459"/>
        <v/>
      </c>
      <c r="Y2497" s="491" t="str">
        <f t="shared" si="460"/>
        <v/>
      </c>
      <c r="Z2497" s="493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8"/>
      <c r="J2498" s="488"/>
      <c r="K2498" s="489"/>
      <c r="L2498" s="490"/>
      <c r="M2498" s="491" t="str">
        <f t="shared" si="448"/>
        <v/>
      </c>
      <c r="N2498" s="491" t="str">
        <f t="shared" si="449"/>
        <v/>
      </c>
      <c r="O2498" s="491" t="str">
        <f t="shared" si="450"/>
        <v/>
      </c>
      <c r="P2498" s="491" t="str">
        <f t="shared" si="451"/>
        <v/>
      </c>
      <c r="Q2498" s="491" t="str">
        <f t="shared" si="452"/>
        <v/>
      </c>
      <c r="R2498" s="491" t="str">
        <f t="shared" si="453"/>
        <v/>
      </c>
      <c r="S2498" s="492" t="str">
        <f t="shared" si="454"/>
        <v/>
      </c>
      <c r="T2498" s="491" t="str">
        <f t="shared" si="455"/>
        <v/>
      </c>
      <c r="U2498" s="491" t="str">
        <f t="shared" si="456"/>
        <v/>
      </c>
      <c r="V2498" s="491" t="str">
        <f t="shared" si="457"/>
        <v/>
      </c>
      <c r="W2498" s="491" t="str">
        <f t="shared" si="458"/>
        <v/>
      </c>
      <c r="X2498" s="491" t="str">
        <f t="shared" si="459"/>
        <v/>
      </c>
      <c r="Y2498" s="491" t="str">
        <f t="shared" si="460"/>
        <v/>
      </c>
      <c r="Z2498" s="493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8"/>
      <c r="J2499" s="488"/>
      <c r="K2499" s="489"/>
      <c r="L2499" s="490"/>
      <c r="M2499" s="491" t="str">
        <f t="shared" si="448"/>
        <v/>
      </c>
      <c r="N2499" s="491" t="str">
        <f t="shared" si="449"/>
        <v/>
      </c>
      <c r="O2499" s="491" t="str">
        <f t="shared" si="450"/>
        <v/>
      </c>
      <c r="P2499" s="491" t="str">
        <f t="shared" si="451"/>
        <v/>
      </c>
      <c r="Q2499" s="491" t="str">
        <f t="shared" si="452"/>
        <v/>
      </c>
      <c r="R2499" s="491" t="str">
        <f t="shared" si="453"/>
        <v/>
      </c>
      <c r="S2499" s="492" t="str">
        <f t="shared" si="454"/>
        <v/>
      </c>
      <c r="T2499" s="491" t="str">
        <f t="shared" si="455"/>
        <v/>
      </c>
      <c r="U2499" s="491" t="str">
        <f t="shared" si="456"/>
        <v/>
      </c>
      <c r="V2499" s="491" t="str">
        <f t="shared" si="457"/>
        <v/>
      </c>
      <c r="W2499" s="491" t="str">
        <f t="shared" si="458"/>
        <v/>
      </c>
      <c r="X2499" s="491" t="str">
        <f t="shared" si="459"/>
        <v/>
      </c>
      <c r="Y2499" s="491" t="str">
        <f t="shared" si="460"/>
        <v/>
      </c>
      <c r="Z2499" s="493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8"/>
      <c r="J2500" s="488"/>
      <c r="K2500" s="489"/>
      <c r="L2500" s="490"/>
      <c r="M2500" s="491" t="str">
        <f t="shared" si="448"/>
        <v/>
      </c>
      <c r="N2500" s="491" t="str">
        <f t="shared" si="449"/>
        <v/>
      </c>
      <c r="O2500" s="491" t="str">
        <f t="shared" si="450"/>
        <v/>
      </c>
      <c r="P2500" s="491" t="str">
        <f t="shared" si="451"/>
        <v/>
      </c>
      <c r="Q2500" s="491" t="str">
        <f t="shared" si="452"/>
        <v/>
      </c>
      <c r="R2500" s="491" t="str">
        <f t="shared" si="453"/>
        <v/>
      </c>
      <c r="S2500" s="492" t="str">
        <f t="shared" si="454"/>
        <v/>
      </c>
      <c r="T2500" s="491" t="str">
        <f t="shared" si="455"/>
        <v/>
      </c>
      <c r="U2500" s="491" t="str">
        <f t="shared" si="456"/>
        <v/>
      </c>
      <c r="V2500" s="491" t="str">
        <f t="shared" si="457"/>
        <v/>
      </c>
      <c r="W2500" s="491" t="str">
        <f t="shared" si="458"/>
        <v/>
      </c>
      <c r="X2500" s="491" t="str">
        <f t="shared" si="459"/>
        <v/>
      </c>
      <c r="Y2500" s="491" t="str">
        <f t="shared" si="460"/>
        <v/>
      </c>
      <c r="Z2500" s="493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8"/>
      <c r="J2501" s="488"/>
      <c r="K2501" s="489"/>
      <c r="L2501" s="490"/>
      <c r="M2501" s="491" t="str">
        <f t="shared" si="448"/>
        <v/>
      </c>
      <c r="N2501" s="491" t="str">
        <f t="shared" si="449"/>
        <v/>
      </c>
      <c r="O2501" s="491" t="str">
        <f t="shared" si="450"/>
        <v/>
      </c>
      <c r="P2501" s="491" t="str">
        <f t="shared" si="451"/>
        <v/>
      </c>
      <c r="Q2501" s="491" t="str">
        <f t="shared" si="452"/>
        <v/>
      </c>
      <c r="R2501" s="491" t="str">
        <f t="shared" si="453"/>
        <v/>
      </c>
      <c r="S2501" s="492" t="str">
        <f t="shared" si="454"/>
        <v/>
      </c>
      <c r="T2501" s="491" t="str">
        <f t="shared" si="455"/>
        <v/>
      </c>
      <c r="U2501" s="491" t="str">
        <f t="shared" si="456"/>
        <v/>
      </c>
      <c r="V2501" s="491" t="str">
        <f t="shared" si="457"/>
        <v/>
      </c>
      <c r="W2501" s="491" t="str">
        <f t="shared" si="458"/>
        <v/>
      </c>
      <c r="X2501" s="491" t="str">
        <f t="shared" si="459"/>
        <v/>
      </c>
      <c r="Y2501" s="491" t="str">
        <f t="shared" si="460"/>
        <v/>
      </c>
      <c r="Z2501" s="493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8"/>
      <c r="J2502" s="488"/>
      <c r="K2502" s="489"/>
      <c r="L2502" s="490"/>
      <c r="M2502" s="491" t="str">
        <f t="shared" si="448"/>
        <v/>
      </c>
      <c r="N2502" s="491" t="str">
        <f t="shared" si="449"/>
        <v/>
      </c>
      <c r="O2502" s="491" t="str">
        <f t="shared" si="450"/>
        <v/>
      </c>
      <c r="P2502" s="491" t="str">
        <f t="shared" si="451"/>
        <v/>
      </c>
      <c r="Q2502" s="491" t="str">
        <f t="shared" si="452"/>
        <v/>
      </c>
      <c r="R2502" s="491" t="str">
        <f t="shared" si="453"/>
        <v/>
      </c>
      <c r="S2502" s="492" t="str">
        <f t="shared" si="454"/>
        <v/>
      </c>
      <c r="T2502" s="491" t="str">
        <f t="shared" si="455"/>
        <v/>
      </c>
      <c r="U2502" s="491" t="str">
        <f t="shared" si="456"/>
        <v/>
      </c>
      <c r="V2502" s="491" t="str">
        <f t="shared" si="457"/>
        <v/>
      </c>
      <c r="W2502" s="491" t="str">
        <f t="shared" si="458"/>
        <v/>
      </c>
      <c r="X2502" s="491" t="str">
        <f t="shared" si="459"/>
        <v/>
      </c>
      <c r="Y2502" s="491" t="str">
        <f t="shared" si="460"/>
        <v/>
      </c>
      <c r="Z2502" s="493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8"/>
      <c r="J2503" s="488"/>
      <c r="K2503" s="489"/>
      <c r="L2503" s="490"/>
      <c r="M2503" s="491" t="str">
        <f t="shared" si="448"/>
        <v/>
      </c>
      <c r="N2503" s="491" t="str">
        <f t="shared" si="449"/>
        <v/>
      </c>
      <c r="O2503" s="491" t="str">
        <f t="shared" si="450"/>
        <v/>
      </c>
      <c r="P2503" s="491" t="str">
        <f t="shared" si="451"/>
        <v/>
      </c>
      <c r="Q2503" s="491" t="str">
        <f t="shared" si="452"/>
        <v/>
      </c>
      <c r="R2503" s="491" t="str">
        <f t="shared" si="453"/>
        <v/>
      </c>
      <c r="S2503" s="492" t="str">
        <f t="shared" si="454"/>
        <v/>
      </c>
      <c r="T2503" s="491" t="str">
        <f t="shared" si="455"/>
        <v/>
      </c>
      <c r="U2503" s="491" t="str">
        <f t="shared" si="456"/>
        <v/>
      </c>
      <c r="V2503" s="491" t="str">
        <f t="shared" si="457"/>
        <v/>
      </c>
      <c r="W2503" s="491" t="str">
        <f t="shared" si="458"/>
        <v/>
      </c>
      <c r="X2503" s="491" t="str">
        <f t="shared" si="459"/>
        <v/>
      </c>
      <c r="Y2503" s="491" t="str">
        <f t="shared" si="460"/>
        <v/>
      </c>
      <c r="Z2503" s="493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8"/>
      <c r="J2504" s="488"/>
      <c r="K2504" s="489"/>
      <c r="L2504" s="490"/>
      <c r="M2504" s="491" t="str">
        <f t="shared" si="448"/>
        <v/>
      </c>
      <c r="N2504" s="491" t="str">
        <f t="shared" si="449"/>
        <v/>
      </c>
      <c r="O2504" s="491" t="str">
        <f t="shared" si="450"/>
        <v/>
      </c>
      <c r="P2504" s="491" t="str">
        <f t="shared" si="451"/>
        <v/>
      </c>
      <c r="Q2504" s="491" t="str">
        <f t="shared" si="452"/>
        <v/>
      </c>
      <c r="R2504" s="491" t="str">
        <f t="shared" si="453"/>
        <v/>
      </c>
      <c r="S2504" s="492" t="str">
        <f t="shared" si="454"/>
        <v/>
      </c>
      <c r="T2504" s="491" t="str">
        <f t="shared" si="455"/>
        <v/>
      </c>
      <c r="U2504" s="491" t="str">
        <f t="shared" si="456"/>
        <v/>
      </c>
      <c r="V2504" s="491" t="str">
        <f t="shared" si="457"/>
        <v/>
      </c>
      <c r="W2504" s="491" t="str">
        <f t="shared" si="458"/>
        <v/>
      </c>
      <c r="X2504" s="491" t="str">
        <f t="shared" si="459"/>
        <v/>
      </c>
      <c r="Y2504" s="491" t="str">
        <f t="shared" si="460"/>
        <v/>
      </c>
      <c r="Z2504" s="493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8"/>
      <c r="J2505" s="488"/>
      <c r="K2505" s="489"/>
      <c r="L2505" s="490"/>
      <c r="M2505" s="491" t="str">
        <f t="shared" si="448"/>
        <v/>
      </c>
      <c r="N2505" s="491" t="str">
        <f t="shared" si="449"/>
        <v/>
      </c>
      <c r="O2505" s="491" t="str">
        <f t="shared" si="450"/>
        <v/>
      </c>
      <c r="P2505" s="491" t="str">
        <f t="shared" si="451"/>
        <v/>
      </c>
      <c r="Q2505" s="491" t="str">
        <f t="shared" si="452"/>
        <v/>
      </c>
      <c r="R2505" s="491" t="str">
        <f t="shared" si="453"/>
        <v/>
      </c>
      <c r="S2505" s="492" t="str">
        <f t="shared" si="454"/>
        <v/>
      </c>
      <c r="T2505" s="491" t="str">
        <f t="shared" si="455"/>
        <v/>
      </c>
      <c r="U2505" s="491" t="str">
        <f t="shared" si="456"/>
        <v/>
      </c>
      <c r="V2505" s="491" t="str">
        <f t="shared" si="457"/>
        <v/>
      </c>
      <c r="W2505" s="491" t="str">
        <f t="shared" si="458"/>
        <v/>
      </c>
      <c r="X2505" s="491" t="str">
        <f t="shared" si="459"/>
        <v/>
      </c>
      <c r="Y2505" s="491" t="str">
        <f t="shared" si="460"/>
        <v/>
      </c>
      <c r="Z2505" s="493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8"/>
      <c r="J2506" s="488"/>
      <c r="K2506" s="489"/>
      <c r="L2506" s="490"/>
      <c r="M2506" s="491" t="str">
        <f t="shared" si="448"/>
        <v/>
      </c>
      <c r="N2506" s="491" t="str">
        <f t="shared" si="449"/>
        <v/>
      </c>
      <c r="O2506" s="491" t="str">
        <f t="shared" si="450"/>
        <v/>
      </c>
      <c r="P2506" s="491" t="str">
        <f t="shared" si="451"/>
        <v/>
      </c>
      <c r="Q2506" s="491" t="str">
        <f t="shared" si="452"/>
        <v/>
      </c>
      <c r="R2506" s="491" t="str">
        <f t="shared" si="453"/>
        <v/>
      </c>
      <c r="S2506" s="492" t="str">
        <f t="shared" si="454"/>
        <v/>
      </c>
      <c r="T2506" s="491" t="str">
        <f t="shared" si="455"/>
        <v/>
      </c>
      <c r="U2506" s="491" t="str">
        <f t="shared" si="456"/>
        <v/>
      </c>
      <c r="V2506" s="491" t="str">
        <f t="shared" si="457"/>
        <v/>
      </c>
      <c r="W2506" s="491" t="str">
        <f t="shared" si="458"/>
        <v/>
      </c>
      <c r="X2506" s="491" t="str">
        <f t="shared" si="459"/>
        <v/>
      </c>
      <c r="Y2506" s="491" t="str">
        <f t="shared" si="460"/>
        <v/>
      </c>
      <c r="Z2506" s="493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8"/>
      <c r="J2507" s="488"/>
      <c r="K2507" s="489"/>
      <c r="L2507" s="490"/>
      <c r="M2507" s="491" t="str">
        <f t="shared" si="448"/>
        <v/>
      </c>
      <c r="N2507" s="491" t="str">
        <f t="shared" si="449"/>
        <v/>
      </c>
      <c r="O2507" s="491" t="str">
        <f t="shared" si="450"/>
        <v/>
      </c>
      <c r="P2507" s="491" t="str">
        <f t="shared" si="451"/>
        <v/>
      </c>
      <c r="Q2507" s="491" t="str">
        <f t="shared" si="452"/>
        <v/>
      </c>
      <c r="R2507" s="491" t="str">
        <f t="shared" si="453"/>
        <v/>
      </c>
      <c r="S2507" s="492" t="str">
        <f t="shared" si="454"/>
        <v/>
      </c>
      <c r="T2507" s="491" t="str">
        <f t="shared" si="455"/>
        <v/>
      </c>
      <c r="U2507" s="491" t="str">
        <f t="shared" si="456"/>
        <v/>
      </c>
      <c r="V2507" s="491" t="str">
        <f t="shared" si="457"/>
        <v/>
      </c>
      <c r="W2507" s="491" t="str">
        <f t="shared" si="458"/>
        <v/>
      </c>
      <c r="X2507" s="491" t="str">
        <f t="shared" si="459"/>
        <v/>
      </c>
      <c r="Y2507" s="491" t="str">
        <f t="shared" si="460"/>
        <v/>
      </c>
      <c r="Z2507" s="493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8"/>
      <c r="J2508" s="488"/>
      <c r="K2508" s="489"/>
      <c r="L2508" s="490"/>
      <c r="M2508" s="491" t="str">
        <f t="shared" si="448"/>
        <v/>
      </c>
      <c r="N2508" s="491" t="str">
        <f t="shared" si="449"/>
        <v/>
      </c>
      <c r="O2508" s="491" t="str">
        <f t="shared" si="450"/>
        <v/>
      </c>
      <c r="P2508" s="491" t="str">
        <f t="shared" si="451"/>
        <v/>
      </c>
      <c r="Q2508" s="491" t="str">
        <f t="shared" si="452"/>
        <v/>
      </c>
      <c r="R2508" s="491" t="str">
        <f t="shared" si="453"/>
        <v/>
      </c>
      <c r="S2508" s="492" t="str">
        <f t="shared" si="454"/>
        <v/>
      </c>
      <c r="T2508" s="491" t="str">
        <f t="shared" si="455"/>
        <v/>
      </c>
      <c r="U2508" s="491" t="str">
        <f t="shared" si="456"/>
        <v/>
      </c>
      <c r="V2508" s="491" t="str">
        <f t="shared" si="457"/>
        <v/>
      </c>
      <c r="W2508" s="491" t="str">
        <f t="shared" si="458"/>
        <v/>
      </c>
      <c r="X2508" s="491" t="str">
        <f t="shared" si="459"/>
        <v/>
      </c>
      <c r="Y2508" s="491" t="str">
        <f t="shared" si="460"/>
        <v/>
      </c>
      <c r="Z2508" s="493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8"/>
      <c r="J2509" s="488"/>
      <c r="K2509" s="489"/>
      <c r="L2509" s="490"/>
      <c r="M2509" s="491" t="str">
        <f t="shared" si="448"/>
        <v/>
      </c>
      <c r="N2509" s="491" t="str">
        <f t="shared" si="449"/>
        <v/>
      </c>
      <c r="O2509" s="491" t="str">
        <f t="shared" si="450"/>
        <v/>
      </c>
      <c r="P2509" s="491" t="str">
        <f t="shared" si="451"/>
        <v/>
      </c>
      <c r="Q2509" s="491" t="str">
        <f t="shared" si="452"/>
        <v/>
      </c>
      <c r="R2509" s="491" t="str">
        <f t="shared" si="453"/>
        <v/>
      </c>
      <c r="S2509" s="492" t="str">
        <f t="shared" si="454"/>
        <v/>
      </c>
      <c r="T2509" s="491" t="str">
        <f t="shared" si="455"/>
        <v/>
      </c>
      <c r="U2509" s="491" t="str">
        <f t="shared" si="456"/>
        <v/>
      </c>
      <c r="V2509" s="491" t="str">
        <f t="shared" si="457"/>
        <v/>
      </c>
      <c r="W2509" s="491" t="str">
        <f t="shared" si="458"/>
        <v/>
      </c>
      <c r="X2509" s="491" t="str">
        <f t="shared" si="459"/>
        <v/>
      </c>
      <c r="Y2509" s="491" t="str">
        <f t="shared" si="460"/>
        <v/>
      </c>
      <c r="Z2509" s="493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8"/>
      <c r="J2510" s="488"/>
      <c r="K2510" s="489"/>
      <c r="L2510" s="490"/>
      <c r="M2510" s="491" t="str">
        <f t="shared" si="448"/>
        <v/>
      </c>
      <c r="N2510" s="491" t="str">
        <f t="shared" si="449"/>
        <v/>
      </c>
      <c r="O2510" s="491" t="str">
        <f t="shared" si="450"/>
        <v/>
      </c>
      <c r="P2510" s="491" t="str">
        <f t="shared" si="451"/>
        <v/>
      </c>
      <c r="Q2510" s="491" t="str">
        <f t="shared" si="452"/>
        <v/>
      </c>
      <c r="R2510" s="491" t="str">
        <f t="shared" si="453"/>
        <v/>
      </c>
      <c r="S2510" s="492" t="str">
        <f t="shared" si="454"/>
        <v/>
      </c>
      <c r="T2510" s="491" t="str">
        <f t="shared" si="455"/>
        <v/>
      </c>
      <c r="U2510" s="491" t="str">
        <f t="shared" si="456"/>
        <v/>
      </c>
      <c r="V2510" s="491" t="str">
        <f t="shared" si="457"/>
        <v/>
      </c>
      <c r="W2510" s="491" t="str">
        <f t="shared" si="458"/>
        <v/>
      </c>
      <c r="X2510" s="491" t="str">
        <f t="shared" si="459"/>
        <v/>
      </c>
      <c r="Y2510" s="491" t="str">
        <f t="shared" si="460"/>
        <v/>
      </c>
      <c r="Z2510" s="493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8"/>
      <c r="J2511" s="488"/>
      <c r="K2511" s="489"/>
      <c r="L2511" s="490"/>
      <c r="M2511" s="491" t="str">
        <f t="shared" si="448"/>
        <v/>
      </c>
      <c r="N2511" s="491" t="str">
        <f t="shared" si="449"/>
        <v/>
      </c>
      <c r="O2511" s="491" t="str">
        <f t="shared" si="450"/>
        <v/>
      </c>
      <c r="P2511" s="491" t="str">
        <f t="shared" si="451"/>
        <v/>
      </c>
      <c r="Q2511" s="491" t="str">
        <f t="shared" si="452"/>
        <v/>
      </c>
      <c r="R2511" s="491" t="str">
        <f t="shared" si="453"/>
        <v/>
      </c>
      <c r="S2511" s="492" t="str">
        <f t="shared" si="454"/>
        <v/>
      </c>
      <c r="T2511" s="491" t="str">
        <f t="shared" si="455"/>
        <v/>
      </c>
      <c r="U2511" s="491" t="str">
        <f t="shared" si="456"/>
        <v/>
      </c>
      <c r="V2511" s="491" t="str">
        <f t="shared" si="457"/>
        <v/>
      </c>
      <c r="W2511" s="491" t="str">
        <f t="shared" si="458"/>
        <v/>
      </c>
      <c r="X2511" s="491" t="str">
        <f t="shared" si="459"/>
        <v/>
      </c>
      <c r="Y2511" s="491" t="str">
        <f t="shared" si="460"/>
        <v/>
      </c>
      <c r="Z2511" s="493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8"/>
      <c r="J2512" s="488"/>
      <c r="K2512" s="489"/>
      <c r="L2512" s="490"/>
      <c r="M2512" s="491" t="str">
        <f t="shared" si="448"/>
        <v/>
      </c>
      <c r="N2512" s="491" t="str">
        <f t="shared" si="449"/>
        <v/>
      </c>
      <c r="O2512" s="491" t="str">
        <f t="shared" si="450"/>
        <v/>
      </c>
      <c r="P2512" s="491" t="str">
        <f t="shared" si="451"/>
        <v/>
      </c>
      <c r="Q2512" s="491" t="str">
        <f t="shared" si="452"/>
        <v/>
      </c>
      <c r="R2512" s="491" t="str">
        <f t="shared" si="453"/>
        <v/>
      </c>
      <c r="S2512" s="492" t="str">
        <f t="shared" si="454"/>
        <v/>
      </c>
      <c r="T2512" s="491" t="str">
        <f t="shared" si="455"/>
        <v/>
      </c>
      <c r="U2512" s="491" t="str">
        <f t="shared" si="456"/>
        <v/>
      </c>
      <c r="V2512" s="491" t="str">
        <f t="shared" si="457"/>
        <v/>
      </c>
      <c r="W2512" s="491" t="str">
        <f t="shared" si="458"/>
        <v/>
      </c>
      <c r="X2512" s="491" t="str">
        <f t="shared" si="459"/>
        <v/>
      </c>
      <c r="Y2512" s="491" t="str">
        <f t="shared" si="460"/>
        <v/>
      </c>
      <c r="Z2512" s="493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8"/>
      <c r="J2513" s="488"/>
      <c r="K2513" s="489"/>
      <c r="L2513" s="490"/>
      <c r="M2513" s="491" t="str">
        <f t="shared" si="448"/>
        <v/>
      </c>
      <c r="N2513" s="491" t="str">
        <f t="shared" si="449"/>
        <v/>
      </c>
      <c r="O2513" s="491" t="str">
        <f t="shared" si="450"/>
        <v/>
      </c>
      <c r="P2513" s="491" t="str">
        <f t="shared" si="451"/>
        <v/>
      </c>
      <c r="Q2513" s="491" t="str">
        <f t="shared" si="452"/>
        <v/>
      </c>
      <c r="R2513" s="491" t="str">
        <f t="shared" si="453"/>
        <v/>
      </c>
      <c r="S2513" s="492" t="str">
        <f t="shared" si="454"/>
        <v/>
      </c>
      <c r="T2513" s="491" t="str">
        <f t="shared" si="455"/>
        <v/>
      </c>
      <c r="U2513" s="491" t="str">
        <f t="shared" si="456"/>
        <v/>
      </c>
      <c r="V2513" s="491" t="str">
        <f t="shared" si="457"/>
        <v/>
      </c>
      <c r="W2513" s="491" t="str">
        <f t="shared" si="458"/>
        <v/>
      </c>
      <c r="X2513" s="491" t="str">
        <f t="shared" si="459"/>
        <v/>
      </c>
      <c r="Y2513" s="491" t="str">
        <f t="shared" si="460"/>
        <v/>
      </c>
      <c r="Z2513" s="493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8"/>
      <c r="J2514" s="488"/>
      <c r="K2514" s="489"/>
      <c r="L2514" s="490"/>
      <c r="M2514" s="491" t="str">
        <f t="shared" si="448"/>
        <v/>
      </c>
      <c r="N2514" s="491" t="str">
        <f t="shared" si="449"/>
        <v/>
      </c>
      <c r="O2514" s="491" t="str">
        <f t="shared" si="450"/>
        <v/>
      </c>
      <c r="P2514" s="491" t="str">
        <f t="shared" si="451"/>
        <v/>
      </c>
      <c r="Q2514" s="491" t="str">
        <f t="shared" si="452"/>
        <v/>
      </c>
      <c r="R2514" s="491" t="str">
        <f t="shared" si="453"/>
        <v/>
      </c>
      <c r="S2514" s="492" t="str">
        <f t="shared" si="454"/>
        <v/>
      </c>
      <c r="T2514" s="491" t="str">
        <f t="shared" si="455"/>
        <v/>
      </c>
      <c r="U2514" s="491" t="str">
        <f t="shared" si="456"/>
        <v/>
      </c>
      <c r="V2514" s="491" t="str">
        <f t="shared" si="457"/>
        <v/>
      </c>
      <c r="W2514" s="491" t="str">
        <f t="shared" si="458"/>
        <v/>
      </c>
      <c r="X2514" s="491" t="str">
        <f t="shared" si="459"/>
        <v/>
      </c>
      <c r="Y2514" s="491" t="str">
        <f t="shared" si="460"/>
        <v/>
      </c>
      <c r="Z2514" s="493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8"/>
      <c r="J2515" s="488"/>
      <c r="K2515" s="489"/>
      <c r="L2515" s="490"/>
      <c r="M2515" s="491" t="str">
        <f t="shared" si="448"/>
        <v/>
      </c>
      <c r="N2515" s="491" t="str">
        <f t="shared" si="449"/>
        <v/>
      </c>
      <c r="O2515" s="491" t="str">
        <f t="shared" si="450"/>
        <v/>
      </c>
      <c r="P2515" s="491" t="str">
        <f t="shared" si="451"/>
        <v/>
      </c>
      <c r="Q2515" s="491" t="str">
        <f t="shared" si="452"/>
        <v/>
      </c>
      <c r="R2515" s="491" t="str">
        <f t="shared" si="453"/>
        <v/>
      </c>
      <c r="S2515" s="492" t="str">
        <f t="shared" si="454"/>
        <v/>
      </c>
      <c r="T2515" s="491" t="str">
        <f t="shared" si="455"/>
        <v/>
      </c>
      <c r="U2515" s="491" t="str">
        <f t="shared" si="456"/>
        <v/>
      </c>
      <c r="V2515" s="491" t="str">
        <f t="shared" si="457"/>
        <v/>
      </c>
      <c r="W2515" s="491" t="str">
        <f t="shared" si="458"/>
        <v/>
      </c>
      <c r="X2515" s="491" t="str">
        <f t="shared" si="459"/>
        <v/>
      </c>
      <c r="Y2515" s="491" t="str">
        <f t="shared" si="460"/>
        <v/>
      </c>
      <c r="Z2515" s="493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8"/>
      <c r="J2516" s="488"/>
      <c r="K2516" s="489"/>
      <c r="L2516" s="490"/>
      <c r="M2516" s="491" t="str">
        <f t="shared" si="448"/>
        <v/>
      </c>
      <c r="N2516" s="491" t="str">
        <f t="shared" si="449"/>
        <v/>
      </c>
      <c r="O2516" s="491" t="str">
        <f t="shared" si="450"/>
        <v/>
      </c>
      <c r="P2516" s="491" t="str">
        <f t="shared" si="451"/>
        <v/>
      </c>
      <c r="Q2516" s="491" t="str">
        <f t="shared" si="452"/>
        <v/>
      </c>
      <c r="R2516" s="491" t="str">
        <f t="shared" si="453"/>
        <v/>
      </c>
      <c r="S2516" s="492" t="str">
        <f t="shared" si="454"/>
        <v/>
      </c>
      <c r="T2516" s="491" t="str">
        <f t="shared" si="455"/>
        <v/>
      </c>
      <c r="U2516" s="491" t="str">
        <f t="shared" si="456"/>
        <v/>
      </c>
      <c r="V2516" s="491" t="str">
        <f t="shared" si="457"/>
        <v/>
      </c>
      <c r="W2516" s="491" t="str">
        <f t="shared" si="458"/>
        <v/>
      </c>
      <c r="X2516" s="491" t="str">
        <f t="shared" si="459"/>
        <v/>
      </c>
      <c r="Y2516" s="491" t="str">
        <f t="shared" si="460"/>
        <v/>
      </c>
      <c r="Z2516" s="493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8"/>
      <c r="J2517" s="488"/>
      <c r="K2517" s="489"/>
      <c r="L2517" s="490"/>
      <c r="M2517" s="491" t="str">
        <f t="shared" si="448"/>
        <v/>
      </c>
      <c r="N2517" s="491" t="str">
        <f t="shared" si="449"/>
        <v/>
      </c>
      <c r="O2517" s="491" t="str">
        <f t="shared" si="450"/>
        <v/>
      </c>
      <c r="P2517" s="491" t="str">
        <f t="shared" si="451"/>
        <v/>
      </c>
      <c r="Q2517" s="491" t="str">
        <f t="shared" si="452"/>
        <v/>
      </c>
      <c r="R2517" s="491" t="str">
        <f t="shared" si="453"/>
        <v/>
      </c>
      <c r="S2517" s="492" t="str">
        <f t="shared" si="454"/>
        <v/>
      </c>
      <c r="T2517" s="491" t="str">
        <f t="shared" si="455"/>
        <v/>
      </c>
      <c r="U2517" s="491" t="str">
        <f t="shared" si="456"/>
        <v/>
      </c>
      <c r="V2517" s="491" t="str">
        <f t="shared" si="457"/>
        <v/>
      </c>
      <c r="W2517" s="491" t="str">
        <f t="shared" si="458"/>
        <v/>
      </c>
      <c r="X2517" s="491" t="str">
        <f t="shared" si="459"/>
        <v/>
      </c>
      <c r="Y2517" s="491" t="str">
        <f t="shared" si="460"/>
        <v/>
      </c>
      <c r="Z2517" s="493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8"/>
      <c r="J2518" s="488"/>
      <c r="K2518" s="489"/>
      <c r="L2518" s="490"/>
      <c r="M2518" s="491" t="str">
        <f t="shared" si="448"/>
        <v/>
      </c>
      <c r="N2518" s="491" t="str">
        <f t="shared" si="449"/>
        <v/>
      </c>
      <c r="O2518" s="491" t="str">
        <f t="shared" si="450"/>
        <v/>
      </c>
      <c r="P2518" s="491" t="str">
        <f t="shared" si="451"/>
        <v/>
      </c>
      <c r="Q2518" s="491" t="str">
        <f t="shared" si="452"/>
        <v/>
      </c>
      <c r="R2518" s="491" t="str">
        <f t="shared" si="453"/>
        <v/>
      </c>
      <c r="S2518" s="492" t="str">
        <f t="shared" si="454"/>
        <v/>
      </c>
      <c r="T2518" s="491" t="str">
        <f t="shared" si="455"/>
        <v/>
      </c>
      <c r="U2518" s="491" t="str">
        <f t="shared" si="456"/>
        <v/>
      </c>
      <c r="V2518" s="491" t="str">
        <f t="shared" si="457"/>
        <v/>
      </c>
      <c r="W2518" s="491" t="str">
        <f t="shared" si="458"/>
        <v/>
      </c>
      <c r="X2518" s="491" t="str">
        <f t="shared" si="459"/>
        <v/>
      </c>
      <c r="Y2518" s="491" t="str">
        <f t="shared" si="460"/>
        <v/>
      </c>
      <c r="Z2518" s="493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8"/>
      <c r="J2519" s="488"/>
      <c r="K2519" s="489"/>
      <c r="L2519" s="490"/>
      <c r="M2519" s="491" t="str">
        <f t="shared" si="448"/>
        <v/>
      </c>
      <c r="N2519" s="491" t="str">
        <f t="shared" si="449"/>
        <v/>
      </c>
      <c r="O2519" s="491" t="str">
        <f t="shared" si="450"/>
        <v/>
      </c>
      <c r="P2519" s="491" t="str">
        <f t="shared" si="451"/>
        <v/>
      </c>
      <c r="Q2519" s="491" t="str">
        <f t="shared" si="452"/>
        <v/>
      </c>
      <c r="R2519" s="491" t="str">
        <f t="shared" si="453"/>
        <v/>
      </c>
      <c r="S2519" s="492" t="str">
        <f t="shared" si="454"/>
        <v/>
      </c>
      <c r="T2519" s="491" t="str">
        <f t="shared" si="455"/>
        <v/>
      </c>
      <c r="U2519" s="491" t="str">
        <f t="shared" si="456"/>
        <v/>
      </c>
      <c r="V2519" s="491" t="str">
        <f t="shared" si="457"/>
        <v/>
      </c>
      <c r="W2519" s="491" t="str">
        <f t="shared" si="458"/>
        <v/>
      </c>
      <c r="X2519" s="491" t="str">
        <f t="shared" si="459"/>
        <v/>
      </c>
      <c r="Y2519" s="491" t="str">
        <f t="shared" si="460"/>
        <v/>
      </c>
      <c r="Z2519" s="493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8"/>
      <c r="J2520" s="488"/>
      <c r="K2520" s="489"/>
      <c r="L2520" s="490"/>
      <c r="M2520" s="491" t="str">
        <f t="shared" si="448"/>
        <v/>
      </c>
      <c r="N2520" s="491" t="str">
        <f t="shared" si="449"/>
        <v/>
      </c>
      <c r="O2520" s="491" t="str">
        <f t="shared" si="450"/>
        <v/>
      </c>
      <c r="P2520" s="491" t="str">
        <f t="shared" si="451"/>
        <v/>
      </c>
      <c r="Q2520" s="491" t="str">
        <f t="shared" si="452"/>
        <v/>
      </c>
      <c r="R2520" s="491" t="str">
        <f t="shared" si="453"/>
        <v/>
      </c>
      <c r="S2520" s="492" t="str">
        <f t="shared" si="454"/>
        <v/>
      </c>
      <c r="T2520" s="491" t="str">
        <f t="shared" si="455"/>
        <v/>
      </c>
      <c r="U2520" s="491" t="str">
        <f t="shared" si="456"/>
        <v/>
      </c>
      <c r="V2520" s="491" t="str">
        <f t="shared" si="457"/>
        <v/>
      </c>
      <c r="W2520" s="491" t="str">
        <f t="shared" si="458"/>
        <v/>
      </c>
      <c r="X2520" s="491" t="str">
        <f t="shared" si="459"/>
        <v/>
      </c>
      <c r="Y2520" s="491" t="str">
        <f t="shared" si="460"/>
        <v/>
      </c>
      <c r="Z2520" s="493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8"/>
      <c r="J2521" s="488"/>
      <c r="K2521" s="489"/>
      <c r="L2521" s="490"/>
      <c r="M2521" s="491" t="str">
        <f t="shared" si="448"/>
        <v/>
      </c>
      <c r="N2521" s="491" t="str">
        <f t="shared" si="449"/>
        <v/>
      </c>
      <c r="O2521" s="491" t="str">
        <f t="shared" si="450"/>
        <v/>
      </c>
      <c r="P2521" s="491" t="str">
        <f t="shared" si="451"/>
        <v/>
      </c>
      <c r="Q2521" s="491" t="str">
        <f t="shared" si="452"/>
        <v/>
      </c>
      <c r="R2521" s="491" t="str">
        <f t="shared" si="453"/>
        <v/>
      </c>
      <c r="S2521" s="492" t="str">
        <f t="shared" si="454"/>
        <v/>
      </c>
      <c r="T2521" s="491" t="str">
        <f t="shared" si="455"/>
        <v/>
      </c>
      <c r="U2521" s="491" t="str">
        <f t="shared" si="456"/>
        <v/>
      </c>
      <c r="V2521" s="491" t="str">
        <f t="shared" si="457"/>
        <v/>
      </c>
      <c r="W2521" s="491" t="str">
        <f t="shared" si="458"/>
        <v/>
      </c>
      <c r="X2521" s="491" t="str">
        <f t="shared" si="459"/>
        <v/>
      </c>
      <c r="Y2521" s="491" t="str">
        <f t="shared" si="460"/>
        <v/>
      </c>
      <c r="Z2521" s="493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8"/>
      <c r="J2522" s="488"/>
      <c r="K2522" s="489"/>
      <c r="L2522" s="490"/>
      <c r="M2522" s="491" t="str">
        <f t="shared" si="448"/>
        <v/>
      </c>
      <c r="N2522" s="491" t="str">
        <f t="shared" si="449"/>
        <v/>
      </c>
      <c r="O2522" s="491" t="str">
        <f t="shared" si="450"/>
        <v/>
      </c>
      <c r="P2522" s="491" t="str">
        <f t="shared" si="451"/>
        <v/>
      </c>
      <c r="Q2522" s="491" t="str">
        <f t="shared" si="452"/>
        <v/>
      </c>
      <c r="R2522" s="491" t="str">
        <f t="shared" si="453"/>
        <v/>
      </c>
      <c r="S2522" s="492" t="str">
        <f t="shared" si="454"/>
        <v/>
      </c>
      <c r="T2522" s="491" t="str">
        <f t="shared" si="455"/>
        <v/>
      </c>
      <c r="U2522" s="491" t="str">
        <f t="shared" si="456"/>
        <v/>
      </c>
      <c r="V2522" s="491" t="str">
        <f t="shared" si="457"/>
        <v/>
      </c>
      <c r="W2522" s="491" t="str">
        <f t="shared" si="458"/>
        <v/>
      </c>
      <c r="X2522" s="491" t="str">
        <f t="shared" si="459"/>
        <v/>
      </c>
      <c r="Y2522" s="491" t="str">
        <f t="shared" si="460"/>
        <v/>
      </c>
      <c r="Z2522" s="493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8"/>
      <c r="J2523" s="488"/>
      <c r="K2523" s="489"/>
      <c r="L2523" s="490"/>
      <c r="M2523" s="491" t="str">
        <f t="shared" si="448"/>
        <v/>
      </c>
      <c r="N2523" s="491" t="str">
        <f t="shared" si="449"/>
        <v/>
      </c>
      <c r="O2523" s="491" t="str">
        <f t="shared" si="450"/>
        <v/>
      </c>
      <c r="P2523" s="491" t="str">
        <f t="shared" si="451"/>
        <v/>
      </c>
      <c r="Q2523" s="491" t="str">
        <f t="shared" si="452"/>
        <v/>
      </c>
      <c r="R2523" s="491" t="str">
        <f t="shared" si="453"/>
        <v/>
      </c>
      <c r="S2523" s="492" t="str">
        <f t="shared" si="454"/>
        <v/>
      </c>
      <c r="T2523" s="491" t="str">
        <f t="shared" si="455"/>
        <v/>
      </c>
      <c r="U2523" s="491" t="str">
        <f t="shared" si="456"/>
        <v/>
      </c>
      <c r="V2523" s="491" t="str">
        <f t="shared" si="457"/>
        <v/>
      </c>
      <c r="W2523" s="491" t="str">
        <f t="shared" si="458"/>
        <v/>
      </c>
      <c r="X2523" s="491" t="str">
        <f t="shared" si="459"/>
        <v/>
      </c>
      <c r="Y2523" s="491" t="str">
        <f t="shared" si="460"/>
        <v/>
      </c>
      <c r="Z2523" s="493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8"/>
      <c r="J2524" s="488"/>
      <c r="K2524" s="489"/>
      <c r="L2524" s="490"/>
      <c r="M2524" s="491" t="str">
        <f t="shared" si="448"/>
        <v/>
      </c>
      <c r="N2524" s="491" t="str">
        <f t="shared" si="449"/>
        <v/>
      </c>
      <c r="O2524" s="491" t="str">
        <f t="shared" si="450"/>
        <v/>
      </c>
      <c r="P2524" s="491" t="str">
        <f t="shared" si="451"/>
        <v/>
      </c>
      <c r="Q2524" s="491" t="str">
        <f t="shared" si="452"/>
        <v/>
      </c>
      <c r="R2524" s="491" t="str">
        <f t="shared" si="453"/>
        <v/>
      </c>
      <c r="S2524" s="492" t="str">
        <f t="shared" si="454"/>
        <v/>
      </c>
      <c r="T2524" s="491" t="str">
        <f t="shared" si="455"/>
        <v/>
      </c>
      <c r="U2524" s="491" t="str">
        <f t="shared" si="456"/>
        <v/>
      </c>
      <c r="V2524" s="491" t="str">
        <f t="shared" si="457"/>
        <v/>
      </c>
      <c r="W2524" s="491" t="str">
        <f t="shared" si="458"/>
        <v/>
      </c>
      <c r="X2524" s="491" t="str">
        <f t="shared" si="459"/>
        <v/>
      </c>
      <c r="Y2524" s="491" t="str">
        <f t="shared" si="460"/>
        <v/>
      </c>
      <c r="Z2524" s="493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8"/>
      <c r="J2525" s="488"/>
      <c r="K2525" s="489"/>
      <c r="L2525" s="490"/>
      <c r="M2525" s="491" t="str">
        <f t="shared" si="448"/>
        <v/>
      </c>
      <c r="N2525" s="491" t="str">
        <f t="shared" si="449"/>
        <v/>
      </c>
      <c r="O2525" s="491" t="str">
        <f t="shared" si="450"/>
        <v/>
      </c>
      <c r="P2525" s="491" t="str">
        <f t="shared" si="451"/>
        <v/>
      </c>
      <c r="Q2525" s="491" t="str">
        <f t="shared" si="452"/>
        <v/>
      </c>
      <c r="R2525" s="491" t="str">
        <f t="shared" si="453"/>
        <v/>
      </c>
      <c r="S2525" s="492" t="str">
        <f t="shared" si="454"/>
        <v/>
      </c>
      <c r="T2525" s="491" t="str">
        <f t="shared" si="455"/>
        <v/>
      </c>
      <c r="U2525" s="491" t="str">
        <f t="shared" si="456"/>
        <v/>
      </c>
      <c r="V2525" s="491" t="str">
        <f t="shared" si="457"/>
        <v/>
      </c>
      <c r="W2525" s="491" t="str">
        <f t="shared" si="458"/>
        <v/>
      </c>
      <c r="X2525" s="491" t="str">
        <f t="shared" si="459"/>
        <v/>
      </c>
      <c r="Y2525" s="491" t="str">
        <f t="shared" si="460"/>
        <v/>
      </c>
      <c r="Z2525" s="493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8"/>
      <c r="J2526" s="488"/>
      <c r="K2526" s="489"/>
      <c r="L2526" s="490"/>
      <c r="M2526" s="491" t="str">
        <f t="shared" si="448"/>
        <v/>
      </c>
      <c r="N2526" s="491" t="str">
        <f t="shared" si="449"/>
        <v/>
      </c>
      <c r="O2526" s="491" t="str">
        <f t="shared" si="450"/>
        <v/>
      </c>
      <c r="P2526" s="491" t="str">
        <f t="shared" si="451"/>
        <v/>
      </c>
      <c r="Q2526" s="491" t="str">
        <f t="shared" si="452"/>
        <v/>
      </c>
      <c r="R2526" s="491" t="str">
        <f t="shared" si="453"/>
        <v/>
      </c>
      <c r="S2526" s="492" t="str">
        <f t="shared" si="454"/>
        <v/>
      </c>
      <c r="T2526" s="491" t="str">
        <f t="shared" si="455"/>
        <v/>
      </c>
      <c r="U2526" s="491" t="str">
        <f t="shared" si="456"/>
        <v/>
      </c>
      <c r="V2526" s="491" t="str">
        <f t="shared" si="457"/>
        <v/>
      </c>
      <c r="W2526" s="491" t="str">
        <f t="shared" si="458"/>
        <v/>
      </c>
      <c r="X2526" s="491" t="str">
        <f t="shared" si="459"/>
        <v/>
      </c>
      <c r="Y2526" s="491" t="str">
        <f t="shared" si="460"/>
        <v/>
      </c>
      <c r="Z2526" s="493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8"/>
      <c r="J2527" s="488"/>
      <c r="K2527" s="489"/>
      <c r="L2527" s="490"/>
      <c r="M2527" s="491" t="str">
        <f t="shared" si="448"/>
        <v/>
      </c>
      <c r="N2527" s="491" t="str">
        <f t="shared" si="449"/>
        <v/>
      </c>
      <c r="O2527" s="491" t="str">
        <f t="shared" si="450"/>
        <v/>
      </c>
      <c r="P2527" s="491" t="str">
        <f t="shared" si="451"/>
        <v/>
      </c>
      <c r="Q2527" s="491" t="str">
        <f t="shared" si="452"/>
        <v/>
      </c>
      <c r="R2527" s="491" t="str">
        <f t="shared" si="453"/>
        <v/>
      </c>
      <c r="S2527" s="492" t="str">
        <f t="shared" si="454"/>
        <v/>
      </c>
      <c r="T2527" s="491" t="str">
        <f t="shared" si="455"/>
        <v/>
      </c>
      <c r="U2527" s="491" t="str">
        <f t="shared" si="456"/>
        <v/>
      </c>
      <c r="V2527" s="491" t="str">
        <f t="shared" si="457"/>
        <v/>
      </c>
      <c r="W2527" s="491" t="str">
        <f t="shared" si="458"/>
        <v/>
      </c>
      <c r="X2527" s="491" t="str">
        <f t="shared" si="459"/>
        <v/>
      </c>
      <c r="Y2527" s="491" t="str">
        <f t="shared" si="460"/>
        <v/>
      </c>
      <c r="Z2527" s="493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8"/>
      <c r="J2528" s="488"/>
      <c r="K2528" s="489"/>
      <c r="L2528" s="490"/>
      <c r="M2528" s="491" t="str">
        <f t="shared" si="448"/>
        <v/>
      </c>
      <c r="N2528" s="491" t="str">
        <f t="shared" si="449"/>
        <v/>
      </c>
      <c r="O2528" s="491" t="str">
        <f t="shared" si="450"/>
        <v/>
      </c>
      <c r="P2528" s="491" t="str">
        <f t="shared" si="451"/>
        <v/>
      </c>
      <c r="Q2528" s="491" t="str">
        <f t="shared" si="452"/>
        <v/>
      </c>
      <c r="R2528" s="491" t="str">
        <f t="shared" si="453"/>
        <v/>
      </c>
      <c r="S2528" s="492" t="str">
        <f t="shared" si="454"/>
        <v/>
      </c>
      <c r="T2528" s="491" t="str">
        <f t="shared" si="455"/>
        <v/>
      </c>
      <c r="U2528" s="491" t="str">
        <f t="shared" si="456"/>
        <v/>
      </c>
      <c r="V2528" s="491" t="str">
        <f t="shared" si="457"/>
        <v/>
      </c>
      <c r="W2528" s="491" t="str">
        <f t="shared" si="458"/>
        <v/>
      </c>
      <c r="X2528" s="491" t="str">
        <f t="shared" si="459"/>
        <v/>
      </c>
      <c r="Y2528" s="491" t="str">
        <f t="shared" si="460"/>
        <v/>
      </c>
      <c r="Z2528" s="493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8"/>
      <c r="J2529" s="488"/>
      <c r="K2529" s="489"/>
      <c r="L2529" s="490"/>
      <c r="M2529" s="491" t="str">
        <f t="shared" si="448"/>
        <v/>
      </c>
      <c r="N2529" s="491" t="str">
        <f t="shared" si="449"/>
        <v/>
      </c>
      <c r="O2529" s="491" t="str">
        <f t="shared" si="450"/>
        <v/>
      </c>
      <c r="P2529" s="491" t="str">
        <f t="shared" si="451"/>
        <v/>
      </c>
      <c r="Q2529" s="491" t="str">
        <f t="shared" si="452"/>
        <v/>
      </c>
      <c r="R2529" s="491" t="str">
        <f t="shared" si="453"/>
        <v/>
      </c>
      <c r="S2529" s="492" t="str">
        <f t="shared" si="454"/>
        <v/>
      </c>
      <c r="T2529" s="491" t="str">
        <f t="shared" si="455"/>
        <v/>
      </c>
      <c r="U2529" s="491" t="str">
        <f t="shared" si="456"/>
        <v/>
      </c>
      <c r="V2529" s="491" t="str">
        <f t="shared" si="457"/>
        <v/>
      </c>
      <c r="W2529" s="491" t="str">
        <f t="shared" si="458"/>
        <v/>
      </c>
      <c r="X2529" s="491" t="str">
        <f t="shared" si="459"/>
        <v/>
      </c>
      <c r="Y2529" s="491" t="str">
        <f t="shared" si="460"/>
        <v/>
      </c>
      <c r="Z2529" s="493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8"/>
      <c r="J2530" s="488"/>
      <c r="K2530" s="489"/>
      <c r="L2530" s="490"/>
      <c r="M2530" s="491" t="str">
        <f t="shared" si="448"/>
        <v/>
      </c>
      <c r="N2530" s="491" t="str">
        <f t="shared" si="449"/>
        <v/>
      </c>
      <c r="O2530" s="491" t="str">
        <f t="shared" si="450"/>
        <v/>
      </c>
      <c r="P2530" s="491" t="str">
        <f t="shared" si="451"/>
        <v/>
      </c>
      <c r="Q2530" s="491" t="str">
        <f t="shared" si="452"/>
        <v/>
      </c>
      <c r="R2530" s="491" t="str">
        <f t="shared" si="453"/>
        <v/>
      </c>
      <c r="S2530" s="492" t="str">
        <f t="shared" si="454"/>
        <v/>
      </c>
      <c r="T2530" s="491" t="str">
        <f t="shared" si="455"/>
        <v/>
      </c>
      <c r="U2530" s="491" t="str">
        <f t="shared" si="456"/>
        <v/>
      </c>
      <c r="V2530" s="491" t="str">
        <f t="shared" si="457"/>
        <v/>
      </c>
      <c r="W2530" s="491" t="str">
        <f t="shared" si="458"/>
        <v/>
      </c>
      <c r="X2530" s="491" t="str">
        <f t="shared" si="459"/>
        <v/>
      </c>
      <c r="Y2530" s="491" t="str">
        <f t="shared" si="460"/>
        <v/>
      </c>
      <c r="Z2530" s="493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8"/>
      <c r="J2531" s="488"/>
      <c r="K2531" s="489"/>
      <c r="L2531" s="490"/>
      <c r="M2531" s="491" t="str">
        <f t="shared" si="448"/>
        <v/>
      </c>
      <c r="N2531" s="491" t="str">
        <f t="shared" si="449"/>
        <v/>
      </c>
      <c r="O2531" s="491" t="str">
        <f t="shared" si="450"/>
        <v/>
      </c>
      <c r="P2531" s="491" t="str">
        <f t="shared" si="451"/>
        <v/>
      </c>
      <c r="Q2531" s="491" t="str">
        <f t="shared" si="452"/>
        <v/>
      </c>
      <c r="R2531" s="491" t="str">
        <f t="shared" si="453"/>
        <v/>
      </c>
      <c r="S2531" s="492" t="str">
        <f t="shared" si="454"/>
        <v/>
      </c>
      <c r="T2531" s="491" t="str">
        <f t="shared" si="455"/>
        <v/>
      </c>
      <c r="U2531" s="491" t="str">
        <f t="shared" si="456"/>
        <v/>
      </c>
      <c r="V2531" s="491" t="str">
        <f t="shared" si="457"/>
        <v/>
      </c>
      <c r="W2531" s="491" t="str">
        <f t="shared" si="458"/>
        <v/>
      </c>
      <c r="X2531" s="491" t="str">
        <f t="shared" si="459"/>
        <v/>
      </c>
      <c r="Y2531" s="491" t="str">
        <f t="shared" si="460"/>
        <v/>
      </c>
      <c r="Z2531" s="493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8"/>
      <c r="J2532" s="488"/>
      <c r="K2532" s="489"/>
      <c r="L2532" s="490"/>
      <c r="M2532" s="491" t="str">
        <f t="shared" si="448"/>
        <v/>
      </c>
      <c r="N2532" s="491" t="str">
        <f t="shared" si="449"/>
        <v/>
      </c>
      <c r="O2532" s="491" t="str">
        <f t="shared" si="450"/>
        <v/>
      </c>
      <c r="P2532" s="491" t="str">
        <f t="shared" si="451"/>
        <v/>
      </c>
      <c r="Q2532" s="491" t="str">
        <f t="shared" si="452"/>
        <v/>
      </c>
      <c r="R2532" s="491" t="str">
        <f t="shared" si="453"/>
        <v/>
      </c>
      <c r="S2532" s="492" t="str">
        <f t="shared" si="454"/>
        <v/>
      </c>
      <c r="T2532" s="491" t="str">
        <f t="shared" si="455"/>
        <v/>
      </c>
      <c r="U2532" s="491" t="str">
        <f t="shared" si="456"/>
        <v/>
      </c>
      <c r="V2532" s="491" t="str">
        <f t="shared" si="457"/>
        <v/>
      </c>
      <c r="W2532" s="491" t="str">
        <f t="shared" si="458"/>
        <v/>
      </c>
      <c r="X2532" s="491" t="str">
        <f t="shared" si="459"/>
        <v/>
      </c>
      <c r="Y2532" s="491" t="str">
        <f t="shared" si="460"/>
        <v/>
      </c>
      <c r="Z2532" s="493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8"/>
      <c r="J2533" s="488"/>
      <c r="K2533" s="489"/>
      <c r="L2533" s="490"/>
      <c r="M2533" s="491" t="str">
        <f t="shared" ref="M2533:M2596" si="462">IF(OR(A2533="", B2533=""), "", IF(H2533="Mitgliedsbeiträge", ABS(B2533), ""))</f>
        <v/>
      </c>
      <c r="N2533" s="491" t="str">
        <f t="shared" ref="N2533:N2596" si="463">IF(OR(A2533="", B2533=""), "", IF(H2533="Spenden", ABS(B2533), ""))</f>
        <v/>
      </c>
      <c r="O2533" s="491" t="str">
        <f t="shared" ref="O2533:O2596" si="464">IF(OR(A2533="", B2533=""), "", IF(H2533="Zuschüsse", ABS(B2533), ""))</f>
        <v/>
      </c>
      <c r="P2533" s="491" t="str">
        <f t="shared" ref="P2533:P2596" si="465">IF(OR(A2533="", B2533=""), "", IF(H2533="Verwaltung", ABS(B2533), ""))</f>
        <v/>
      </c>
      <c r="Q2533" s="491" t="str">
        <f t="shared" ref="Q2533:Q2596" si="466">IF(OR(A2533="", B2533=""), "", IF(H2533="Vermögen", ABS(B2533), ""))</f>
        <v/>
      </c>
      <c r="R2533" s="491" t="str">
        <f t="shared" ref="R2533:R2596" si="467">IF(OR(A2533="", B2533=""), "", IF(H2533="Vermögen", ABS(B2533), ""))</f>
        <v/>
      </c>
      <c r="S2533" s="492" t="str">
        <f t="shared" ref="S2533:S2596" si="468">IF(OR(A2533="", B2533=""), "", IF(H2533="Sonstige Einnahmen", ABS(B2533), ""))</f>
        <v/>
      </c>
      <c r="T2533" s="491" t="str">
        <f t="shared" ref="T2533:T2596" si="469">IF(OR(A2533="", B2533=""), "", IF(H2533="Unterhaltung", ABS(B2533), ""))</f>
        <v/>
      </c>
      <c r="U2533" s="491" t="str">
        <f t="shared" ref="U2533:U2596" si="470">IF(OR(A2533="", B2533=""), "", IF(H2533="Fortbildung", ABS(B2533), ""))</f>
        <v/>
      </c>
      <c r="V2533" s="491" t="str">
        <f t="shared" ref="V2533:V2596" si="471">IF(OR(A2533="", B2533=""), "", IF(H2533="Veranstaltungen Ausgabe", ABS(B2533), ""))</f>
        <v/>
      </c>
      <c r="W2533" s="491" t="str">
        <f t="shared" ref="W2533:W2596" si="472">IF(OR(A2533="", B2533=""), "", IF(H2533="Bürobetrieb", ABS(B2533), ""))</f>
        <v/>
      </c>
      <c r="X2533" s="491" t="str">
        <f t="shared" ref="X2533:X2596" si="473">IF(OR(A2533="", B2533=""), "", IF(H2533="Aufwandsentschädigungen", ABS(B2533), ""))</f>
        <v/>
      </c>
      <c r="Y2533" s="491" t="str">
        <f t="shared" ref="Y2533:Y2596" si="474">IF(OR(A2533="", B2533=""), "", IF(H2533="Sonstige Ausgaben", ABS(B2533), ""))</f>
        <v/>
      </c>
      <c r="Z2533" s="493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8"/>
      <c r="J2534" s="488"/>
      <c r="K2534" s="489"/>
      <c r="L2534" s="490"/>
      <c r="M2534" s="491" t="str">
        <f t="shared" si="462"/>
        <v/>
      </c>
      <c r="N2534" s="491" t="str">
        <f t="shared" si="463"/>
        <v/>
      </c>
      <c r="O2534" s="491" t="str">
        <f t="shared" si="464"/>
        <v/>
      </c>
      <c r="P2534" s="491" t="str">
        <f t="shared" si="465"/>
        <v/>
      </c>
      <c r="Q2534" s="491" t="str">
        <f t="shared" si="466"/>
        <v/>
      </c>
      <c r="R2534" s="491" t="str">
        <f t="shared" si="467"/>
        <v/>
      </c>
      <c r="S2534" s="492" t="str">
        <f t="shared" si="468"/>
        <v/>
      </c>
      <c r="T2534" s="491" t="str">
        <f t="shared" si="469"/>
        <v/>
      </c>
      <c r="U2534" s="491" t="str">
        <f t="shared" si="470"/>
        <v/>
      </c>
      <c r="V2534" s="491" t="str">
        <f t="shared" si="471"/>
        <v/>
      </c>
      <c r="W2534" s="491" t="str">
        <f t="shared" si="472"/>
        <v/>
      </c>
      <c r="X2534" s="491" t="str">
        <f t="shared" si="473"/>
        <v/>
      </c>
      <c r="Y2534" s="491" t="str">
        <f t="shared" si="474"/>
        <v/>
      </c>
      <c r="Z2534" s="493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8"/>
      <c r="J2535" s="488"/>
      <c r="K2535" s="489"/>
      <c r="L2535" s="490"/>
      <c r="M2535" s="491" t="str">
        <f t="shared" si="462"/>
        <v/>
      </c>
      <c r="N2535" s="491" t="str">
        <f t="shared" si="463"/>
        <v/>
      </c>
      <c r="O2535" s="491" t="str">
        <f t="shared" si="464"/>
        <v/>
      </c>
      <c r="P2535" s="491" t="str">
        <f t="shared" si="465"/>
        <v/>
      </c>
      <c r="Q2535" s="491" t="str">
        <f t="shared" si="466"/>
        <v/>
      </c>
      <c r="R2535" s="491" t="str">
        <f t="shared" si="467"/>
        <v/>
      </c>
      <c r="S2535" s="492" t="str">
        <f t="shared" si="468"/>
        <v/>
      </c>
      <c r="T2535" s="491" t="str">
        <f t="shared" si="469"/>
        <v/>
      </c>
      <c r="U2535" s="491" t="str">
        <f t="shared" si="470"/>
        <v/>
      </c>
      <c r="V2535" s="491" t="str">
        <f t="shared" si="471"/>
        <v/>
      </c>
      <c r="W2535" s="491" t="str">
        <f t="shared" si="472"/>
        <v/>
      </c>
      <c r="X2535" s="491" t="str">
        <f t="shared" si="473"/>
        <v/>
      </c>
      <c r="Y2535" s="491" t="str">
        <f t="shared" si="474"/>
        <v/>
      </c>
      <c r="Z2535" s="493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8"/>
      <c r="J2536" s="488"/>
      <c r="K2536" s="489"/>
      <c r="L2536" s="490"/>
      <c r="M2536" s="491" t="str">
        <f t="shared" si="462"/>
        <v/>
      </c>
      <c r="N2536" s="491" t="str">
        <f t="shared" si="463"/>
        <v/>
      </c>
      <c r="O2536" s="491" t="str">
        <f t="shared" si="464"/>
        <v/>
      </c>
      <c r="P2536" s="491" t="str">
        <f t="shared" si="465"/>
        <v/>
      </c>
      <c r="Q2536" s="491" t="str">
        <f t="shared" si="466"/>
        <v/>
      </c>
      <c r="R2536" s="491" t="str">
        <f t="shared" si="467"/>
        <v/>
      </c>
      <c r="S2536" s="492" t="str">
        <f t="shared" si="468"/>
        <v/>
      </c>
      <c r="T2536" s="491" t="str">
        <f t="shared" si="469"/>
        <v/>
      </c>
      <c r="U2536" s="491" t="str">
        <f t="shared" si="470"/>
        <v/>
      </c>
      <c r="V2536" s="491" t="str">
        <f t="shared" si="471"/>
        <v/>
      </c>
      <c r="W2536" s="491" t="str">
        <f t="shared" si="472"/>
        <v/>
      </c>
      <c r="X2536" s="491" t="str">
        <f t="shared" si="473"/>
        <v/>
      </c>
      <c r="Y2536" s="491" t="str">
        <f t="shared" si="474"/>
        <v/>
      </c>
      <c r="Z2536" s="493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8"/>
      <c r="J2537" s="488"/>
      <c r="K2537" s="489"/>
      <c r="L2537" s="490"/>
      <c r="M2537" s="491" t="str">
        <f t="shared" si="462"/>
        <v/>
      </c>
      <c r="N2537" s="491" t="str">
        <f t="shared" si="463"/>
        <v/>
      </c>
      <c r="O2537" s="491" t="str">
        <f t="shared" si="464"/>
        <v/>
      </c>
      <c r="P2537" s="491" t="str">
        <f t="shared" si="465"/>
        <v/>
      </c>
      <c r="Q2537" s="491" t="str">
        <f t="shared" si="466"/>
        <v/>
      </c>
      <c r="R2537" s="491" t="str">
        <f t="shared" si="467"/>
        <v/>
      </c>
      <c r="S2537" s="492" t="str">
        <f t="shared" si="468"/>
        <v/>
      </c>
      <c r="T2537" s="491" t="str">
        <f t="shared" si="469"/>
        <v/>
      </c>
      <c r="U2537" s="491" t="str">
        <f t="shared" si="470"/>
        <v/>
      </c>
      <c r="V2537" s="491" t="str">
        <f t="shared" si="471"/>
        <v/>
      </c>
      <c r="W2537" s="491" t="str">
        <f t="shared" si="472"/>
        <v/>
      </c>
      <c r="X2537" s="491" t="str">
        <f t="shared" si="473"/>
        <v/>
      </c>
      <c r="Y2537" s="491" t="str">
        <f t="shared" si="474"/>
        <v/>
      </c>
      <c r="Z2537" s="493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8"/>
      <c r="J2538" s="488"/>
      <c r="K2538" s="489"/>
      <c r="L2538" s="490"/>
      <c r="M2538" s="491" t="str">
        <f t="shared" si="462"/>
        <v/>
      </c>
      <c r="N2538" s="491" t="str">
        <f t="shared" si="463"/>
        <v/>
      </c>
      <c r="O2538" s="491" t="str">
        <f t="shared" si="464"/>
        <v/>
      </c>
      <c r="P2538" s="491" t="str">
        <f t="shared" si="465"/>
        <v/>
      </c>
      <c r="Q2538" s="491" t="str">
        <f t="shared" si="466"/>
        <v/>
      </c>
      <c r="R2538" s="491" t="str">
        <f t="shared" si="467"/>
        <v/>
      </c>
      <c r="S2538" s="492" t="str">
        <f t="shared" si="468"/>
        <v/>
      </c>
      <c r="T2538" s="491" t="str">
        <f t="shared" si="469"/>
        <v/>
      </c>
      <c r="U2538" s="491" t="str">
        <f t="shared" si="470"/>
        <v/>
      </c>
      <c r="V2538" s="491" t="str">
        <f t="shared" si="471"/>
        <v/>
      </c>
      <c r="W2538" s="491" t="str">
        <f t="shared" si="472"/>
        <v/>
      </c>
      <c r="X2538" s="491" t="str">
        <f t="shared" si="473"/>
        <v/>
      </c>
      <c r="Y2538" s="491" t="str">
        <f t="shared" si="474"/>
        <v/>
      </c>
      <c r="Z2538" s="493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8"/>
      <c r="J2539" s="488"/>
      <c r="K2539" s="489"/>
      <c r="L2539" s="490"/>
      <c r="M2539" s="491" t="str">
        <f t="shared" si="462"/>
        <v/>
      </c>
      <c r="N2539" s="491" t="str">
        <f t="shared" si="463"/>
        <v/>
      </c>
      <c r="O2539" s="491" t="str">
        <f t="shared" si="464"/>
        <v/>
      </c>
      <c r="P2539" s="491" t="str">
        <f t="shared" si="465"/>
        <v/>
      </c>
      <c r="Q2539" s="491" t="str">
        <f t="shared" si="466"/>
        <v/>
      </c>
      <c r="R2539" s="491" t="str">
        <f t="shared" si="467"/>
        <v/>
      </c>
      <c r="S2539" s="492" t="str">
        <f t="shared" si="468"/>
        <v/>
      </c>
      <c r="T2539" s="491" t="str">
        <f t="shared" si="469"/>
        <v/>
      </c>
      <c r="U2539" s="491" t="str">
        <f t="shared" si="470"/>
        <v/>
      </c>
      <c r="V2539" s="491" t="str">
        <f t="shared" si="471"/>
        <v/>
      </c>
      <c r="W2539" s="491" t="str">
        <f t="shared" si="472"/>
        <v/>
      </c>
      <c r="X2539" s="491" t="str">
        <f t="shared" si="473"/>
        <v/>
      </c>
      <c r="Y2539" s="491" t="str">
        <f t="shared" si="474"/>
        <v/>
      </c>
      <c r="Z2539" s="493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8"/>
      <c r="J2540" s="488"/>
      <c r="K2540" s="489"/>
      <c r="L2540" s="490"/>
      <c r="M2540" s="491" t="str">
        <f t="shared" si="462"/>
        <v/>
      </c>
      <c r="N2540" s="491" t="str">
        <f t="shared" si="463"/>
        <v/>
      </c>
      <c r="O2540" s="491" t="str">
        <f t="shared" si="464"/>
        <v/>
      </c>
      <c r="P2540" s="491" t="str">
        <f t="shared" si="465"/>
        <v/>
      </c>
      <c r="Q2540" s="491" t="str">
        <f t="shared" si="466"/>
        <v/>
      </c>
      <c r="R2540" s="491" t="str">
        <f t="shared" si="467"/>
        <v/>
      </c>
      <c r="S2540" s="492" t="str">
        <f t="shared" si="468"/>
        <v/>
      </c>
      <c r="T2540" s="491" t="str">
        <f t="shared" si="469"/>
        <v/>
      </c>
      <c r="U2540" s="491" t="str">
        <f t="shared" si="470"/>
        <v/>
      </c>
      <c r="V2540" s="491" t="str">
        <f t="shared" si="471"/>
        <v/>
      </c>
      <c r="W2540" s="491" t="str">
        <f t="shared" si="472"/>
        <v/>
      </c>
      <c r="X2540" s="491" t="str">
        <f t="shared" si="473"/>
        <v/>
      </c>
      <c r="Y2540" s="491" t="str">
        <f t="shared" si="474"/>
        <v/>
      </c>
      <c r="Z2540" s="493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8"/>
      <c r="J2541" s="488"/>
      <c r="K2541" s="489"/>
      <c r="L2541" s="490"/>
      <c r="M2541" s="491" t="str">
        <f t="shared" si="462"/>
        <v/>
      </c>
      <c r="N2541" s="491" t="str">
        <f t="shared" si="463"/>
        <v/>
      </c>
      <c r="O2541" s="491" t="str">
        <f t="shared" si="464"/>
        <v/>
      </c>
      <c r="P2541" s="491" t="str">
        <f t="shared" si="465"/>
        <v/>
      </c>
      <c r="Q2541" s="491" t="str">
        <f t="shared" si="466"/>
        <v/>
      </c>
      <c r="R2541" s="491" t="str">
        <f t="shared" si="467"/>
        <v/>
      </c>
      <c r="S2541" s="492" t="str">
        <f t="shared" si="468"/>
        <v/>
      </c>
      <c r="T2541" s="491" t="str">
        <f t="shared" si="469"/>
        <v/>
      </c>
      <c r="U2541" s="491" t="str">
        <f t="shared" si="470"/>
        <v/>
      </c>
      <c r="V2541" s="491" t="str">
        <f t="shared" si="471"/>
        <v/>
      </c>
      <c r="W2541" s="491" t="str">
        <f t="shared" si="472"/>
        <v/>
      </c>
      <c r="X2541" s="491" t="str">
        <f t="shared" si="473"/>
        <v/>
      </c>
      <c r="Y2541" s="491" t="str">
        <f t="shared" si="474"/>
        <v/>
      </c>
      <c r="Z2541" s="493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8"/>
      <c r="J2542" s="488"/>
      <c r="K2542" s="489"/>
      <c r="L2542" s="490"/>
      <c r="M2542" s="491" t="str">
        <f t="shared" si="462"/>
        <v/>
      </c>
      <c r="N2542" s="491" t="str">
        <f t="shared" si="463"/>
        <v/>
      </c>
      <c r="O2542" s="491" t="str">
        <f t="shared" si="464"/>
        <v/>
      </c>
      <c r="P2542" s="491" t="str">
        <f t="shared" si="465"/>
        <v/>
      </c>
      <c r="Q2542" s="491" t="str">
        <f t="shared" si="466"/>
        <v/>
      </c>
      <c r="R2542" s="491" t="str">
        <f t="shared" si="467"/>
        <v/>
      </c>
      <c r="S2542" s="492" t="str">
        <f t="shared" si="468"/>
        <v/>
      </c>
      <c r="T2542" s="491" t="str">
        <f t="shared" si="469"/>
        <v/>
      </c>
      <c r="U2542" s="491" t="str">
        <f t="shared" si="470"/>
        <v/>
      </c>
      <c r="V2542" s="491" t="str">
        <f t="shared" si="471"/>
        <v/>
      </c>
      <c r="W2542" s="491" t="str">
        <f t="shared" si="472"/>
        <v/>
      </c>
      <c r="X2542" s="491" t="str">
        <f t="shared" si="473"/>
        <v/>
      </c>
      <c r="Y2542" s="491" t="str">
        <f t="shared" si="474"/>
        <v/>
      </c>
      <c r="Z2542" s="493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8"/>
      <c r="J2543" s="488"/>
      <c r="K2543" s="489"/>
      <c r="L2543" s="490"/>
      <c r="M2543" s="491" t="str">
        <f t="shared" si="462"/>
        <v/>
      </c>
      <c r="N2543" s="491" t="str">
        <f t="shared" si="463"/>
        <v/>
      </c>
      <c r="O2543" s="491" t="str">
        <f t="shared" si="464"/>
        <v/>
      </c>
      <c r="P2543" s="491" t="str">
        <f t="shared" si="465"/>
        <v/>
      </c>
      <c r="Q2543" s="491" t="str">
        <f t="shared" si="466"/>
        <v/>
      </c>
      <c r="R2543" s="491" t="str">
        <f t="shared" si="467"/>
        <v/>
      </c>
      <c r="S2543" s="492" t="str">
        <f t="shared" si="468"/>
        <v/>
      </c>
      <c r="T2543" s="491" t="str">
        <f t="shared" si="469"/>
        <v/>
      </c>
      <c r="U2543" s="491" t="str">
        <f t="shared" si="470"/>
        <v/>
      </c>
      <c r="V2543" s="491" t="str">
        <f t="shared" si="471"/>
        <v/>
      </c>
      <c r="W2543" s="491" t="str">
        <f t="shared" si="472"/>
        <v/>
      </c>
      <c r="X2543" s="491" t="str">
        <f t="shared" si="473"/>
        <v/>
      </c>
      <c r="Y2543" s="491" t="str">
        <f t="shared" si="474"/>
        <v/>
      </c>
      <c r="Z2543" s="493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8"/>
      <c r="J2544" s="488"/>
      <c r="K2544" s="489"/>
      <c r="L2544" s="490"/>
      <c r="M2544" s="491" t="str">
        <f t="shared" si="462"/>
        <v/>
      </c>
      <c r="N2544" s="491" t="str">
        <f t="shared" si="463"/>
        <v/>
      </c>
      <c r="O2544" s="491" t="str">
        <f t="shared" si="464"/>
        <v/>
      </c>
      <c r="P2544" s="491" t="str">
        <f t="shared" si="465"/>
        <v/>
      </c>
      <c r="Q2544" s="491" t="str">
        <f t="shared" si="466"/>
        <v/>
      </c>
      <c r="R2544" s="491" t="str">
        <f t="shared" si="467"/>
        <v/>
      </c>
      <c r="S2544" s="492" t="str">
        <f t="shared" si="468"/>
        <v/>
      </c>
      <c r="T2544" s="491" t="str">
        <f t="shared" si="469"/>
        <v/>
      </c>
      <c r="U2544" s="491" t="str">
        <f t="shared" si="470"/>
        <v/>
      </c>
      <c r="V2544" s="491" t="str">
        <f t="shared" si="471"/>
        <v/>
      </c>
      <c r="W2544" s="491" t="str">
        <f t="shared" si="472"/>
        <v/>
      </c>
      <c r="X2544" s="491" t="str">
        <f t="shared" si="473"/>
        <v/>
      </c>
      <c r="Y2544" s="491" t="str">
        <f t="shared" si="474"/>
        <v/>
      </c>
      <c r="Z2544" s="493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8"/>
      <c r="J2545" s="488"/>
      <c r="K2545" s="489"/>
      <c r="L2545" s="490"/>
      <c r="M2545" s="491" t="str">
        <f t="shared" si="462"/>
        <v/>
      </c>
      <c r="N2545" s="491" t="str">
        <f t="shared" si="463"/>
        <v/>
      </c>
      <c r="O2545" s="491" t="str">
        <f t="shared" si="464"/>
        <v/>
      </c>
      <c r="P2545" s="491" t="str">
        <f t="shared" si="465"/>
        <v/>
      </c>
      <c r="Q2545" s="491" t="str">
        <f t="shared" si="466"/>
        <v/>
      </c>
      <c r="R2545" s="491" t="str">
        <f t="shared" si="467"/>
        <v/>
      </c>
      <c r="S2545" s="492" t="str">
        <f t="shared" si="468"/>
        <v/>
      </c>
      <c r="T2545" s="491" t="str">
        <f t="shared" si="469"/>
        <v/>
      </c>
      <c r="U2545" s="491" t="str">
        <f t="shared" si="470"/>
        <v/>
      </c>
      <c r="V2545" s="491" t="str">
        <f t="shared" si="471"/>
        <v/>
      </c>
      <c r="W2545" s="491" t="str">
        <f t="shared" si="472"/>
        <v/>
      </c>
      <c r="X2545" s="491" t="str">
        <f t="shared" si="473"/>
        <v/>
      </c>
      <c r="Y2545" s="491" t="str">
        <f t="shared" si="474"/>
        <v/>
      </c>
      <c r="Z2545" s="493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8"/>
      <c r="J2546" s="488"/>
      <c r="K2546" s="489"/>
      <c r="L2546" s="490"/>
      <c r="M2546" s="491" t="str">
        <f t="shared" si="462"/>
        <v/>
      </c>
      <c r="N2546" s="491" t="str">
        <f t="shared" si="463"/>
        <v/>
      </c>
      <c r="O2546" s="491" t="str">
        <f t="shared" si="464"/>
        <v/>
      </c>
      <c r="P2546" s="491" t="str">
        <f t="shared" si="465"/>
        <v/>
      </c>
      <c r="Q2546" s="491" t="str">
        <f t="shared" si="466"/>
        <v/>
      </c>
      <c r="R2546" s="491" t="str">
        <f t="shared" si="467"/>
        <v/>
      </c>
      <c r="S2546" s="492" t="str">
        <f t="shared" si="468"/>
        <v/>
      </c>
      <c r="T2546" s="491" t="str">
        <f t="shared" si="469"/>
        <v/>
      </c>
      <c r="U2546" s="491" t="str">
        <f t="shared" si="470"/>
        <v/>
      </c>
      <c r="V2546" s="491" t="str">
        <f t="shared" si="471"/>
        <v/>
      </c>
      <c r="W2546" s="491" t="str">
        <f t="shared" si="472"/>
        <v/>
      </c>
      <c r="X2546" s="491" t="str">
        <f t="shared" si="473"/>
        <v/>
      </c>
      <c r="Y2546" s="491" t="str">
        <f t="shared" si="474"/>
        <v/>
      </c>
      <c r="Z2546" s="493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8"/>
      <c r="J2547" s="488"/>
      <c r="K2547" s="489"/>
      <c r="L2547" s="490"/>
      <c r="M2547" s="491" t="str">
        <f t="shared" si="462"/>
        <v/>
      </c>
      <c r="N2547" s="491" t="str">
        <f t="shared" si="463"/>
        <v/>
      </c>
      <c r="O2547" s="491" t="str">
        <f t="shared" si="464"/>
        <v/>
      </c>
      <c r="P2547" s="491" t="str">
        <f t="shared" si="465"/>
        <v/>
      </c>
      <c r="Q2547" s="491" t="str">
        <f t="shared" si="466"/>
        <v/>
      </c>
      <c r="R2547" s="491" t="str">
        <f t="shared" si="467"/>
        <v/>
      </c>
      <c r="S2547" s="492" t="str">
        <f t="shared" si="468"/>
        <v/>
      </c>
      <c r="T2547" s="491" t="str">
        <f t="shared" si="469"/>
        <v/>
      </c>
      <c r="U2547" s="491" t="str">
        <f t="shared" si="470"/>
        <v/>
      </c>
      <c r="V2547" s="491" t="str">
        <f t="shared" si="471"/>
        <v/>
      </c>
      <c r="W2547" s="491" t="str">
        <f t="shared" si="472"/>
        <v/>
      </c>
      <c r="X2547" s="491" t="str">
        <f t="shared" si="473"/>
        <v/>
      </c>
      <c r="Y2547" s="491" t="str">
        <f t="shared" si="474"/>
        <v/>
      </c>
      <c r="Z2547" s="493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8"/>
      <c r="J2548" s="488"/>
      <c r="K2548" s="489"/>
      <c r="L2548" s="490"/>
      <c r="M2548" s="491" t="str">
        <f t="shared" si="462"/>
        <v/>
      </c>
      <c r="N2548" s="491" t="str">
        <f t="shared" si="463"/>
        <v/>
      </c>
      <c r="O2548" s="491" t="str">
        <f t="shared" si="464"/>
        <v/>
      </c>
      <c r="P2548" s="491" t="str">
        <f t="shared" si="465"/>
        <v/>
      </c>
      <c r="Q2548" s="491" t="str">
        <f t="shared" si="466"/>
        <v/>
      </c>
      <c r="R2548" s="491" t="str">
        <f t="shared" si="467"/>
        <v/>
      </c>
      <c r="S2548" s="492" t="str">
        <f t="shared" si="468"/>
        <v/>
      </c>
      <c r="T2548" s="491" t="str">
        <f t="shared" si="469"/>
        <v/>
      </c>
      <c r="U2548" s="491" t="str">
        <f t="shared" si="470"/>
        <v/>
      </c>
      <c r="V2548" s="491" t="str">
        <f t="shared" si="471"/>
        <v/>
      </c>
      <c r="W2548" s="491" t="str">
        <f t="shared" si="472"/>
        <v/>
      </c>
      <c r="X2548" s="491" t="str">
        <f t="shared" si="473"/>
        <v/>
      </c>
      <c r="Y2548" s="491" t="str">
        <f t="shared" si="474"/>
        <v/>
      </c>
      <c r="Z2548" s="493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8"/>
      <c r="J2549" s="488"/>
      <c r="K2549" s="489"/>
      <c r="L2549" s="490"/>
      <c r="M2549" s="491" t="str">
        <f t="shared" si="462"/>
        <v/>
      </c>
      <c r="N2549" s="491" t="str">
        <f t="shared" si="463"/>
        <v/>
      </c>
      <c r="O2549" s="491" t="str">
        <f t="shared" si="464"/>
        <v/>
      </c>
      <c r="P2549" s="491" t="str">
        <f t="shared" si="465"/>
        <v/>
      </c>
      <c r="Q2549" s="491" t="str">
        <f t="shared" si="466"/>
        <v/>
      </c>
      <c r="R2549" s="491" t="str">
        <f t="shared" si="467"/>
        <v/>
      </c>
      <c r="S2549" s="492" t="str">
        <f t="shared" si="468"/>
        <v/>
      </c>
      <c r="T2549" s="491" t="str">
        <f t="shared" si="469"/>
        <v/>
      </c>
      <c r="U2549" s="491" t="str">
        <f t="shared" si="470"/>
        <v/>
      </c>
      <c r="V2549" s="491" t="str">
        <f t="shared" si="471"/>
        <v/>
      </c>
      <c r="W2549" s="491" t="str">
        <f t="shared" si="472"/>
        <v/>
      </c>
      <c r="X2549" s="491" t="str">
        <f t="shared" si="473"/>
        <v/>
      </c>
      <c r="Y2549" s="491" t="str">
        <f t="shared" si="474"/>
        <v/>
      </c>
      <c r="Z2549" s="493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8"/>
      <c r="J2550" s="488"/>
      <c r="K2550" s="489"/>
      <c r="L2550" s="490"/>
      <c r="M2550" s="491" t="str">
        <f t="shared" si="462"/>
        <v/>
      </c>
      <c r="N2550" s="491" t="str">
        <f t="shared" si="463"/>
        <v/>
      </c>
      <c r="O2550" s="491" t="str">
        <f t="shared" si="464"/>
        <v/>
      </c>
      <c r="P2550" s="491" t="str">
        <f t="shared" si="465"/>
        <v/>
      </c>
      <c r="Q2550" s="491" t="str">
        <f t="shared" si="466"/>
        <v/>
      </c>
      <c r="R2550" s="491" t="str">
        <f t="shared" si="467"/>
        <v/>
      </c>
      <c r="S2550" s="492" t="str">
        <f t="shared" si="468"/>
        <v/>
      </c>
      <c r="T2550" s="491" t="str">
        <f t="shared" si="469"/>
        <v/>
      </c>
      <c r="U2550" s="491" t="str">
        <f t="shared" si="470"/>
        <v/>
      </c>
      <c r="V2550" s="491" t="str">
        <f t="shared" si="471"/>
        <v/>
      </c>
      <c r="W2550" s="491" t="str">
        <f t="shared" si="472"/>
        <v/>
      </c>
      <c r="X2550" s="491" t="str">
        <f t="shared" si="473"/>
        <v/>
      </c>
      <c r="Y2550" s="491" t="str">
        <f t="shared" si="474"/>
        <v/>
      </c>
      <c r="Z2550" s="493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8"/>
      <c r="J2551" s="488"/>
      <c r="K2551" s="489"/>
      <c r="L2551" s="490"/>
      <c r="M2551" s="491" t="str">
        <f t="shared" si="462"/>
        <v/>
      </c>
      <c r="N2551" s="491" t="str">
        <f t="shared" si="463"/>
        <v/>
      </c>
      <c r="O2551" s="491" t="str">
        <f t="shared" si="464"/>
        <v/>
      </c>
      <c r="P2551" s="491" t="str">
        <f t="shared" si="465"/>
        <v/>
      </c>
      <c r="Q2551" s="491" t="str">
        <f t="shared" si="466"/>
        <v/>
      </c>
      <c r="R2551" s="491" t="str">
        <f t="shared" si="467"/>
        <v/>
      </c>
      <c r="S2551" s="492" t="str">
        <f t="shared" si="468"/>
        <v/>
      </c>
      <c r="T2551" s="491" t="str">
        <f t="shared" si="469"/>
        <v/>
      </c>
      <c r="U2551" s="491" t="str">
        <f t="shared" si="470"/>
        <v/>
      </c>
      <c r="V2551" s="491" t="str">
        <f t="shared" si="471"/>
        <v/>
      </c>
      <c r="W2551" s="491" t="str">
        <f t="shared" si="472"/>
        <v/>
      </c>
      <c r="X2551" s="491" t="str">
        <f t="shared" si="473"/>
        <v/>
      </c>
      <c r="Y2551" s="491" t="str">
        <f t="shared" si="474"/>
        <v/>
      </c>
      <c r="Z2551" s="493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8"/>
      <c r="J2552" s="488"/>
      <c r="K2552" s="489"/>
      <c r="L2552" s="490"/>
      <c r="M2552" s="491" t="str">
        <f t="shared" si="462"/>
        <v/>
      </c>
      <c r="N2552" s="491" t="str">
        <f t="shared" si="463"/>
        <v/>
      </c>
      <c r="O2552" s="491" t="str">
        <f t="shared" si="464"/>
        <v/>
      </c>
      <c r="P2552" s="491" t="str">
        <f t="shared" si="465"/>
        <v/>
      </c>
      <c r="Q2552" s="491" t="str">
        <f t="shared" si="466"/>
        <v/>
      </c>
      <c r="R2552" s="491" t="str">
        <f t="shared" si="467"/>
        <v/>
      </c>
      <c r="S2552" s="492" t="str">
        <f t="shared" si="468"/>
        <v/>
      </c>
      <c r="T2552" s="491" t="str">
        <f t="shared" si="469"/>
        <v/>
      </c>
      <c r="U2552" s="491" t="str">
        <f t="shared" si="470"/>
        <v/>
      </c>
      <c r="V2552" s="491" t="str">
        <f t="shared" si="471"/>
        <v/>
      </c>
      <c r="W2552" s="491" t="str">
        <f t="shared" si="472"/>
        <v/>
      </c>
      <c r="X2552" s="491" t="str">
        <f t="shared" si="473"/>
        <v/>
      </c>
      <c r="Y2552" s="491" t="str">
        <f t="shared" si="474"/>
        <v/>
      </c>
      <c r="Z2552" s="493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8"/>
      <c r="J2553" s="488"/>
      <c r="K2553" s="489"/>
      <c r="L2553" s="490"/>
      <c r="M2553" s="491" t="str">
        <f t="shared" si="462"/>
        <v/>
      </c>
      <c r="N2553" s="491" t="str">
        <f t="shared" si="463"/>
        <v/>
      </c>
      <c r="O2553" s="491" t="str">
        <f t="shared" si="464"/>
        <v/>
      </c>
      <c r="P2553" s="491" t="str">
        <f t="shared" si="465"/>
        <v/>
      </c>
      <c r="Q2553" s="491" t="str">
        <f t="shared" si="466"/>
        <v/>
      </c>
      <c r="R2553" s="491" t="str">
        <f t="shared" si="467"/>
        <v/>
      </c>
      <c r="S2553" s="492" t="str">
        <f t="shared" si="468"/>
        <v/>
      </c>
      <c r="T2553" s="491" t="str">
        <f t="shared" si="469"/>
        <v/>
      </c>
      <c r="U2553" s="491" t="str">
        <f t="shared" si="470"/>
        <v/>
      </c>
      <c r="V2553" s="491" t="str">
        <f t="shared" si="471"/>
        <v/>
      </c>
      <c r="W2553" s="491" t="str">
        <f t="shared" si="472"/>
        <v/>
      </c>
      <c r="X2553" s="491" t="str">
        <f t="shared" si="473"/>
        <v/>
      </c>
      <c r="Y2553" s="491" t="str">
        <f t="shared" si="474"/>
        <v/>
      </c>
      <c r="Z2553" s="493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8"/>
      <c r="J2554" s="488"/>
      <c r="K2554" s="489"/>
      <c r="L2554" s="490"/>
      <c r="M2554" s="491" t="str">
        <f t="shared" si="462"/>
        <v/>
      </c>
      <c r="N2554" s="491" t="str">
        <f t="shared" si="463"/>
        <v/>
      </c>
      <c r="O2554" s="491" t="str">
        <f t="shared" si="464"/>
        <v/>
      </c>
      <c r="P2554" s="491" t="str">
        <f t="shared" si="465"/>
        <v/>
      </c>
      <c r="Q2554" s="491" t="str">
        <f t="shared" si="466"/>
        <v/>
      </c>
      <c r="R2554" s="491" t="str">
        <f t="shared" si="467"/>
        <v/>
      </c>
      <c r="S2554" s="492" t="str">
        <f t="shared" si="468"/>
        <v/>
      </c>
      <c r="T2554" s="491" t="str">
        <f t="shared" si="469"/>
        <v/>
      </c>
      <c r="U2554" s="491" t="str">
        <f t="shared" si="470"/>
        <v/>
      </c>
      <c r="V2554" s="491" t="str">
        <f t="shared" si="471"/>
        <v/>
      </c>
      <c r="W2554" s="491" t="str">
        <f t="shared" si="472"/>
        <v/>
      </c>
      <c r="X2554" s="491" t="str">
        <f t="shared" si="473"/>
        <v/>
      </c>
      <c r="Y2554" s="491" t="str">
        <f t="shared" si="474"/>
        <v/>
      </c>
      <c r="Z2554" s="493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8"/>
      <c r="J2555" s="488"/>
      <c r="K2555" s="489"/>
      <c r="L2555" s="490"/>
      <c r="M2555" s="491" t="str">
        <f t="shared" si="462"/>
        <v/>
      </c>
      <c r="N2555" s="491" t="str">
        <f t="shared" si="463"/>
        <v/>
      </c>
      <c r="O2555" s="491" t="str">
        <f t="shared" si="464"/>
        <v/>
      </c>
      <c r="P2555" s="491" t="str">
        <f t="shared" si="465"/>
        <v/>
      </c>
      <c r="Q2555" s="491" t="str">
        <f t="shared" si="466"/>
        <v/>
      </c>
      <c r="R2555" s="491" t="str">
        <f t="shared" si="467"/>
        <v/>
      </c>
      <c r="S2555" s="492" t="str">
        <f t="shared" si="468"/>
        <v/>
      </c>
      <c r="T2555" s="491" t="str">
        <f t="shared" si="469"/>
        <v/>
      </c>
      <c r="U2555" s="491" t="str">
        <f t="shared" si="470"/>
        <v/>
      </c>
      <c r="V2555" s="491" t="str">
        <f t="shared" si="471"/>
        <v/>
      </c>
      <c r="W2555" s="491" t="str">
        <f t="shared" si="472"/>
        <v/>
      </c>
      <c r="X2555" s="491" t="str">
        <f t="shared" si="473"/>
        <v/>
      </c>
      <c r="Y2555" s="491" t="str">
        <f t="shared" si="474"/>
        <v/>
      </c>
      <c r="Z2555" s="493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8"/>
      <c r="J2556" s="488"/>
      <c r="K2556" s="489"/>
      <c r="L2556" s="490"/>
      <c r="M2556" s="491" t="str">
        <f t="shared" si="462"/>
        <v/>
      </c>
      <c r="N2556" s="491" t="str">
        <f t="shared" si="463"/>
        <v/>
      </c>
      <c r="O2556" s="491" t="str">
        <f t="shared" si="464"/>
        <v/>
      </c>
      <c r="P2556" s="491" t="str">
        <f t="shared" si="465"/>
        <v/>
      </c>
      <c r="Q2556" s="491" t="str">
        <f t="shared" si="466"/>
        <v/>
      </c>
      <c r="R2556" s="491" t="str">
        <f t="shared" si="467"/>
        <v/>
      </c>
      <c r="S2556" s="492" t="str">
        <f t="shared" si="468"/>
        <v/>
      </c>
      <c r="T2556" s="491" t="str">
        <f t="shared" si="469"/>
        <v/>
      </c>
      <c r="U2556" s="491" t="str">
        <f t="shared" si="470"/>
        <v/>
      </c>
      <c r="V2556" s="491" t="str">
        <f t="shared" si="471"/>
        <v/>
      </c>
      <c r="W2556" s="491" t="str">
        <f t="shared" si="472"/>
        <v/>
      </c>
      <c r="X2556" s="491" t="str">
        <f t="shared" si="473"/>
        <v/>
      </c>
      <c r="Y2556" s="491" t="str">
        <f t="shared" si="474"/>
        <v/>
      </c>
      <c r="Z2556" s="493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8"/>
      <c r="J2557" s="488"/>
      <c r="K2557" s="489"/>
      <c r="L2557" s="490"/>
      <c r="M2557" s="491" t="str">
        <f t="shared" si="462"/>
        <v/>
      </c>
      <c r="N2557" s="491" t="str">
        <f t="shared" si="463"/>
        <v/>
      </c>
      <c r="O2557" s="491" t="str">
        <f t="shared" si="464"/>
        <v/>
      </c>
      <c r="P2557" s="491" t="str">
        <f t="shared" si="465"/>
        <v/>
      </c>
      <c r="Q2557" s="491" t="str">
        <f t="shared" si="466"/>
        <v/>
      </c>
      <c r="R2557" s="491" t="str">
        <f t="shared" si="467"/>
        <v/>
      </c>
      <c r="S2557" s="492" t="str">
        <f t="shared" si="468"/>
        <v/>
      </c>
      <c r="T2557" s="491" t="str">
        <f t="shared" si="469"/>
        <v/>
      </c>
      <c r="U2557" s="491" t="str">
        <f t="shared" si="470"/>
        <v/>
      </c>
      <c r="V2557" s="491" t="str">
        <f t="shared" si="471"/>
        <v/>
      </c>
      <c r="W2557" s="491" t="str">
        <f t="shared" si="472"/>
        <v/>
      </c>
      <c r="X2557" s="491" t="str">
        <f t="shared" si="473"/>
        <v/>
      </c>
      <c r="Y2557" s="491" t="str">
        <f t="shared" si="474"/>
        <v/>
      </c>
      <c r="Z2557" s="493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8"/>
      <c r="J2558" s="488"/>
      <c r="K2558" s="489"/>
      <c r="L2558" s="490"/>
      <c r="M2558" s="491" t="str">
        <f t="shared" si="462"/>
        <v/>
      </c>
      <c r="N2558" s="491" t="str">
        <f t="shared" si="463"/>
        <v/>
      </c>
      <c r="O2558" s="491" t="str">
        <f t="shared" si="464"/>
        <v/>
      </c>
      <c r="P2558" s="491" t="str">
        <f t="shared" si="465"/>
        <v/>
      </c>
      <c r="Q2558" s="491" t="str">
        <f t="shared" si="466"/>
        <v/>
      </c>
      <c r="R2558" s="491" t="str">
        <f t="shared" si="467"/>
        <v/>
      </c>
      <c r="S2558" s="492" t="str">
        <f t="shared" si="468"/>
        <v/>
      </c>
      <c r="T2558" s="491" t="str">
        <f t="shared" si="469"/>
        <v/>
      </c>
      <c r="U2558" s="491" t="str">
        <f t="shared" si="470"/>
        <v/>
      </c>
      <c r="V2558" s="491" t="str">
        <f t="shared" si="471"/>
        <v/>
      </c>
      <c r="W2558" s="491" t="str">
        <f t="shared" si="472"/>
        <v/>
      </c>
      <c r="X2558" s="491" t="str">
        <f t="shared" si="473"/>
        <v/>
      </c>
      <c r="Y2558" s="491" t="str">
        <f t="shared" si="474"/>
        <v/>
      </c>
      <c r="Z2558" s="493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8"/>
      <c r="J2559" s="488"/>
      <c r="K2559" s="489"/>
      <c r="L2559" s="490"/>
      <c r="M2559" s="491" t="str">
        <f t="shared" si="462"/>
        <v/>
      </c>
      <c r="N2559" s="491" t="str">
        <f t="shared" si="463"/>
        <v/>
      </c>
      <c r="O2559" s="491" t="str">
        <f t="shared" si="464"/>
        <v/>
      </c>
      <c r="P2559" s="491" t="str">
        <f t="shared" si="465"/>
        <v/>
      </c>
      <c r="Q2559" s="491" t="str">
        <f t="shared" si="466"/>
        <v/>
      </c>
      <c r="R2559" s="491" t="str">
        <f t="shared" si="467"/>
        <v/>
      </c>
      <c r="S2559" s="492" t="str">
        <f t="shared" si="468"/>
        <v/>
      </c>
      <c r="T2559" s="491" t="str">
        <f t="shared" si="469"/>
        <v/>
      </c>
      <c r="U2559" s="491" t="str">
        <f t="shared" si="470"/>
        <v/>
      </c>
      <c r="V2559" s="491" t="str">
        <f t="shared" si="471"/>
        <v/>
      </c>
      <c r="W2559" s="491" t="str">
        <f t="shared" si="472"/>
        <v/>
      </c>
      <c r="X2559" s="491" t="str">
        <f t="shared" si="473"/>
        <v/>
      </c>
      <c r="Y2559" s="491" t="str">
        <f t="shared" si="474"/>
        <v/>
      </c>
      <c r="Z2559" s="493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8"/>
      <c r="J2560" s="488"/>
      <c r="K2560" s="489"/>
      <c r="L2560" s="490"/>
      <c r="M2560" s="491" t="str">
        <f t="shared" si="462"/>
        <v/>
      </c>
      <c r="N2560" s="491" t="str">
        <f t="shared" si="463"/>
        <v/>
      </c>
      <c r="O2560" s="491" t="str">
        <f t="shared" si="464"/>
        <v/>
      </c>
      <c r="P2560" s="491" t="str">
        <f t="shared" si="465"/>
        <v/>
      </c>
      <c r="Q2560" s="491" t="str">
        <f t="shared" si="466"/>
        <v/>
      </c>
      <c r="R2560" s="491" t="str">
        <f t="shared" si="467"/>
        <v/>
      </c>
      <c r="S2560" s="492" t="str">
        <f t="shared" si="468"/>
        <v/>
      </c>
      <c r="T2560" s="491" t="str">
        <f t="shared" si="469"/>
        <v/>
      </c>
      <c r="U2560" s="491" t="str">
        <f t="shared" si="470"/>
        <v/>
      </c>
      <c r="V2560" s="491" t="str">
        <f t="shared" si="471"/>
        <v/>
      </c>
      <c r="W2560" s="491" t="str">
        <f t="shared" si="472"/>
        <v/>
      </c>
      <c r="X2560" s="491" t="str">
        <f t="shared" si="473"/>
        <v/>
      </c>
      <c r="Y2560" s="491" t="str">
        <f t="shared" si="474"/>
        <v/>
      </c>
      <c r="Z2560" s="493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8"/>
      <c r="J2561" s="488"/>
      <c r="K2561" s="489"/>
      <c r="L2561" s="490"/>
      <c r="M2561" s="491" t="str">
        <f t="shared" si="462"/>
        <v/>
      </c>
      <c r="N2561" s="491" t="str">
        <f t="shared" si="463"/>
        <v/>
      </c>
      <c r="O2561" s="491" t="str">
        <f t="shared" si="464"/>
        <v/>
      </c>
      <c r="P2561" s="491" t="str">
        <f t="shared" si="465"/>
        <v/>
      </c>
      <c r="Q2561" s="491" t="str">
        <f t="shared" si="466"/>
        <v/>
      </c>
      <c r="R2561" s="491" t="str">
        <f t="shared" si="467"/>
        <v/>
      </c>
      <c r="S2561" s="492" t="str">
        <f t="shared" si="468"/>
        <v/>
      </c>
      <c r="T2561" s="491" t="str">
        <f t="shared" si="469"/>
        <v/>
      </c>
      <c r="U2561" s="491" t="str">
        <f t="shared" si="470"/>
        <v/>
      </c>
      <c r="V2561" s="491" t="str">
        <f t="shared" si="471"/>
        <v/>
      </c>
      <c r="W2561" s="491" t="str">
        <f t="shared" si="472"/>
        <v/>
      </c>
      <c r="X2561" s="491" t="str">
        <f t="shared" si="473"/>
        <v/>
      </c>
      <c r="Y2561" s="491" t="str">
        <f t="shared" si="474"/>
        <v/>
      </c>
      <c r="Z2561" s="493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8"/>
      <c r="J2562" s="488"/>
      <c r="K2562" s="489"/>
      <c r="L2562" s="490"/>
      <c r="M2562" s="491" t="str">
        <f t="shared" si="462"/>
        <v/>
      </c>
      <c r="N2562" s="491" t="str">
        <f t="shared" si="463"/>
        <v/>
      </c>
      <c r="O2562" s="491" t="str">
        <f t="shared" si="464"/>
        <v/>
      </c>
      <c r="P2562" s="491" t="str">
        <f t="shared" si="465"/>
        <v/>
      </c>
      <c r="Q2562" s="491" t="str">
        <f t="shared" si="466"/>
        <v/>
      </c>
      <c r="R2562" s="491" t="str">
        <f t="shared" si="467"/>
        <v/>
      </c>
      <c r="S2562" s="492" t="str">
        <f t="shared" si="468"/>
        <v/>
      </c>
      <c r="T2562" s="491" t="str">
        <f t="shared" si="469"/>
        <v/>
      </c>
      <c r="U2562" s="491" t="str">
        <f t="shared" si="470"/>
        <v/>
      </c>
      <c r="V2562" s="491" t="str">
        <f t="shared" si="471"/>
        <v/>
      </c>
      <c r="W2562" s="491" t="str">
        <f t="shared" si="472"/>
        <v/>
      </c>
      <c r="X2562" s="491" t="str">
        <f t="shared" si="473"/>
        <v/>
      </c>
      <c r="Y2562" s="491" t="str">
        <f t="shared" si="474"/>
        <v/>
      </c>
      <c r="Z2562" s="493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8"/>
      <c r="J2563" s="488"/>
      <c r="K2563" s="489"/>
      <c r="L2563" s="490"/>
      <c r="M2563" s="491" t="str">
        <f t="shared" si="462"/>
        <v/>
      </c>
      <c r="N2563" s="491" t="str">
        <f t="shared" si="463"/>
        <v/>
      </c>
      <c r="O2563" s="491" t="str">
        <f t="shared" si="464"/>
        <v/>
      </c>
      <c r="P2563" s="491" t="str">
        <f t="shared" si="465"/>
        <v/>
      </c>
      <c r="Q2563" s="491" t="str">
        <f t="shared" si="466"/>
        <v/>
      </c>
      <c r="R2563" s="491" t="str">
        <f t="shared" si="467"/>
        <v/>
      </c>
      <c r="S2563" s="492" t="str">
        <f t="shared" si="468"/>
        <v/>
      </c>
      <c r="T2563" s="491" t="str">
        <f t="shared" si="469"/>
        <v/>
      </c>
      <c r="U2563" s="491" t="str">
        <f t="shared" si="470"/>
        <v/>
      </c>
      <c r="V2563" s="491" t="str">
        <f t="shared" si="471"/>
        <v/>
      </c>
      <c r="W2563" s="491" t="str">
        <f t="shared" si="472"/>
        <v/>
      </c>
      <c r="X2563" s="491" t="str">
        <f t="shared" si="473"/>
        <v/>
      </c>
      <c r="Y2563" s="491" t="str">
        <f t="shared" si="474"/>
        <v/>
      </c>
      <c r="Z2563" s="493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8"/>
      <c r="J2564" s="488"/>
      <c r="K2564" s="489"/>
      <c r="L2564" s="490"/>
      <c r="M2564" s="491" t="str">
        <f t="shared" si="462"/>
        <v/>
      </c>
      <c r="N2564" s="491" t="str">
        <f t="shared" si="463"/>
        <v/>
      </c>
      <c r="O2564" s="491" t="str">
        <f t="shared" si="464"/>
        <v/>
      </c>
      <c r="P2564" s="491" t="str">
        <f t="shared" si="465"/>
        <v/>
      </c>
      <c r="Q2564" s="491" t="str">
        <f t="shared" si="466"/>
        <v/>
      </c>
      <c r="R2564" s="491" t="str">
        <f t="shared" si="467"/>
        <v/>
      </c>
      <c r="S2564" s="492" t="str">
        <f t="shared" si="468"/>
        <v/>
      </c>
      <c r="T2564" s="491" t="str">
        <f t="shared" si="469"/>
        <v/>
      </c>
      <c r="U2564" s="491" t="str">
        <f t="shared" si="470"/>
        <v/>
      </c>
      <c r="V2564" s="491" t="str">
        <f t="shared" si="471"/>
        <v/>
      </c>
      <c r="W2564" s="491" t="str">
        <f t="shared" si="472"/>
        <v/>
      </c>
      <c r="X2564" s="491" t="str">
        <f t="shared" si="473"/>
        <v/>
      </c>
      <c r="Y2564" s="491" t="str">
        <f t="shared" si="474"/>
        <v/>
      </c>
      <c r="Z2564" s="493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8"/>
      <c r="J2565" s="488"/>
      <c r="K2565" s="489"/>
      <c r="L2565" s="490"/>
      <c r="M2565" s="491" t="str">
        <f t="shared" si="462"/>
        <v/>
      </c>
      <c r="N2565" s="491" t="str">
        <f t="shared" si="463"/>
        <v/>
      </c>
      <c r="O2565" s="491" t="str">
        <f t="shared" si="464"/>
        <v/>
      </c>
      <c r="P2565" s="491" t="str">
        <f t="shared" si="465"/>
        <v/>
      </c>
      <c r="Q2565" s="491" t="str">
        <f t="shared" si="466"/>
        <v/>
      </c>
      <c r="R2565" s="491" t="str">
        <f t="shared" si="467"/>
        <v/>
      </c>
      <c r="S2565" s="492" t="str">
        <f t="shared" si="468"/>
        <v/>
      </c>
      <c r="T2565" s="491" t="str">
        <f t="shared" si="469"/>
        <v/>
      </c>
      <c r="U2565" s="491" t="str">
        <f t="shared" si="470"/>
        <v/>
      </c>
      <c r="V2565" s="491" t="str">
        <f t="shared" si="471"/>
        <v/>
      </c>
      <c r="W2565" s="491" t="str">
        <f t="shared" si="472"/>
        <v/>
      </c>
      <c r="X2565" s="491" t="str">
        <f t="shared" si="473"/>
        <v/>
      </c>
      <c r="Y2565" s="491" t="str">
        <f t="shared" si="474"/>
        <v/>
      </c>
      <c r="Z2565" s="493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8"/>
      <c r="J2566" s="488"/>
      <c r="K2566" s="489"/>
      <c r="L2566" s="490"/>
      <c r="M2566" s="491" t="str">
        <f t="shared" si="462"/>
        <v/>
      </c>
      <c r="N2566" s="491" t="str">
        <f t="shared" si="463"/>
        <v/>
      </c>
      <c r="O2566" s="491" t="str">
        <f t="shared" si="464"/>
        <v/>
      </c>
      <c r="P2566" s="491" t="str">
        <f t="shared" si="465"/>
        <v/>
      </c>
      <c r="Q2566" s="491" t="str">
        <f t="shared" si="466"/>
        <v/>
      </c>
      <c r="R2566" s="491" t="str">
        <f t="shared" si="467"/>
        <v/>
      </c>
      <c r="S2566" s="492" t="str">
        <f t="shared" si="468"/>
        <v/>
      </c>
      <c r="T2566" s="491" t="str">
        <f t="shared" si="469"/>
        <v/>
      </c>
      <c r="U2566" s="491" t="str">
        <f t="shared" si="470"/>
        <v/>
      </c>
      <c r="V2566" s="491" t="str">
        <f t="shared" si="471"/>
        <v/>
      </c>
      <c r="W2566" s="491" t="str">
        <f t="shared" si="472"/>
        <v/>
      </c>
      <c r="X2566" s="491" t="str">
        <f t="shared" si="473"/>
        <v/>
      </c>
      <c r="Y2566" s="491" t="str">
        <f t="shared" si="474"/>
        <v/>
      </c>
      <c r="Z2566" s="493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8"/>
      <c r="J2567" s="488"/>
      <c r="K2567" s="489"/>
      <c r="L2567" s="490"/>
      <c r="M2567" s="491" t="str">
        <f t="shared" si="462"/>
        <v/>
      </c>
      <c r="N2567" s="491" t="str">
        <f t="shared" si="463"/>
        <v/>
      </c>
      <c r="O2567" s="491" t="str">
        <f t="shared" si="464"/>
        <v/>
      </c>
      <c r="P2567" s="491" t="str">
        <f t="shared" si="465"/>
        <v/>
      </c>
      <c r="Q2567" s="491" t="str">
        <f t="shared" si="466"/>
        <v/>
      </c>
      <c r="R2567" s="491" t="str">
        <f t="shared" si="467"/>
        <v/>
      </c>
      <c r="S2567" s="492" t="str">
        <f t="shared" si="468"/>
        <v/>
      </c>
      <c r="T2567" s="491" t="str">
        <f t="shared" si="469"/>
        <v/>
      </c>
      <c r="U2567" s="491" t="str">
        <f t="shared" si="470"/>
        <v/>
      </c>
      <c r="V2567" s="491" t="str">
        <f t="shared" si="471"/>
        <v/>
      </c>
      <c r="W2567" s="491" t="str">
        <f t="shared" si="472"/>
        <v/>
      </c>
      <c r="X2567" s="491" t="str">
        <f t="shared" si="473"/>
        <v/>
      </c>
      <c r="Y2567" s="491" t="str">
        <f t="shared" si="474"/>
        <v/>
      </c>
      <c r="Z2567" s="493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8"/>
      <c r="J2568" s="488"/>
      <c r="K2568" s="489"/>
      <c r="L2568" s="490"/>
      <c r="M2568" s="491" t="str">
        <f t="shared" si="462"/>
        <v/>
      </c>
      <c r="N2568" s="491" t="str">
        <f t="shared" si="463"/>
        <v/>
      </c>
      <c r="O2568" s="491" t="str">
        <f t="shared" si="464"/>
        <v/>
      </c>
      <c r="P2568" s="491" t="str">
        <f t="shared" si="465"/>
        <v/>
      </c>
      <c r="Q2568" s="491" t="str">
        <f t="shared" si="466"/>
        <v/>
      </c>
      <c r="R2568" s="491" t="str">
        <f t="shared" si="467"/>
        <v/>
      </c>
      <c r="S2568" s="492" t="str">
        <f t="shared" si="468"/>
        <v/>
      </c>
      <c r="T2568" s="491" t="str">
        <f t="shared" si="469"/>
        <v/>
      </c>
      <c r="U2568" s="491" t="str">
        <f t="shared" si="470"/>
        <v/>
      </c>
      <c r="V2568" s="491" t="str">
        <f t="shared" si="471"/>
        <v/>
      </c>
      <c r="W2568" s="491" t="str">
        <f t="shared" si="472"/>
        <v/>
      </c>
      <c r="X2568" s="491" t="str">
        <f t="shared" si="473"/>
        <v/>
      </c>
      <c r="Y2568" s="491" t="str">
        <f t="shared" si="474"/>
        <v/>
      </c>
      <c r="Z2568" s="493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8"/>
      <c r="J2569" s="488"/>
      <c r="K2569" s="489"/>
      <c r="L2569" s="490"/>
      <c r="M2569" s="491" t="str">
        <f t="shared" si="462"/>
        <v/>
      </c>
      <c r="N2569" s="491" t="str">
        <f t="shared" si="463"/>
        <v/>
      </c>
      <c r="O2569" s="491" t="str">
        <f t="shared" si="464"/>
        <v/>
      </c>
      <c r="P2569" s="491" t="str">
        <f t="shared" si="465"/>
        <v/>
      </c>
      <c r="Q2569" s="491" t="str">
        <f t="shared" si="466"/>
        <v/>
      </c>
      <c r="R2569" s="491" t="str">
        <f t="shared" si="467"/>
        <v/>
      </c>
      <c r="S2569" s="492" t="str">
        <f t="shared" si="468"/>
        <v/>
      </c>
      <c r="T2569" s="491" t="str">
        <f t="shared" si="469"/>
        <v/>
      </c>
      <c r="U2569" s="491" t="str">
        <f t="shared" si="470"/>
        <v/>
      </c>
      <c r="V2569" s="491" t="str">
        <f t="shared" si="471"/>
        <v/>
      </c>
      <c r="W2569" s="491" t="str">
        <f t="shared" si="472"/>
        <v/>
      </c>
      <c r="X2569" s="491" t="str">
        <f t="shared" si="473"/>
        <v/>
      </c>
      <c r="Y2569" s="491" t="str">
        <f t="shared" si="474"/>
        <v/>
      </c>
      <c r="Z2569" s="493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8"/>
      <c r="J2570" s="488"/>
      <c r="K2570" s="489"/>
      <c r="L2570" s="490"/>
      <c r="M2570" s="491" t="str">
        <f t="shared" si="462"/>
        <v/>
      </c>
      <c r="N2570" s="491" t="str">
        <f t="shared" si="463"/>
        <v/>
      </c>
      <c r="O2570" s="491" t="str">
        <f t="shared" si="464"/>
        <v/>
      </c>
      <c r="P2570" s="491" t="str">
        <f t="shared" si="465"/>
        <v/>
      </c>
      <c r="Q2570" s="491" t="str">
        <f t="shared" si="466"/>
        <v/>
      </c>
      <c r="R2570" s="491" t="str">
        <f t="shared" si="467"/>
        <v/>
      </c>
      <c r="S2570" s="492" t="str">
        <f t="shared" si="468"/>
        <v/>
      </c>
      <c r="T2570" s="491" t="str">
        <f t="shared" si="469"/>
        <v/>
      </c>
      <c r="U2570" s="491" t="str">
        <f t="shared" si="470"/>
        <v/>
      </c>
      <c r="V2570" s="491" t="str">
        <f t="shared" si="471"/>
        <v/>
      </c>
      <c r="W2570" s="491" t="str">
        <f t="shared" si="472"/>
        <v/>
      </c>
      <c r="X2570" s="491" t="str">
        <f t="shared" si="473"/>
        <v/>
      </c>
      <c r="Y2570" s="491" t="str">
        <f t="shared" si="474"/>
        <v/>
      </c>
      <c r="Z2570" s="493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8"/>
      <c r="J2571" s="488"/>
      <c r="K2571" s="489"/>
      <c r="L2571" s="490"/>
      <c r="M2571" s="491" t="str">
        <f t="shared" si="462"/>
        <v/>
      </c>
      <c r="N2571" s="491" t="str">
        <f t="shared" si="463"/>
        <v/>
      </c>
      <c r="O2571" s="491" t="str">
        <f t="shared" si="464"/>
        <v/>
      </c>
      <c r="P2571" s="491" t="str">
        <f t="shared" si="465"/>
        <v/>
      </c>
      <c r="Q2571" s="491" t="str">
        <f t="shared" si="466"/>
        <v/>
      </c>
      <c r="R2571" s="491" t="str">
        <f t="shared" si="467"/>
        <v/>
      </c>
      <c r="S2571" s="492" t="str">
        <f t="shared" si="468"/>
        <v/>
      </c>
      <c r="T2571" s="491" t="str">
        <f t="shared" si="469"/>
        <v/>
      </c>
      <c r="U2571" s="491" t="str">
        <f t="shared" si="470"/>
        <v/>
      </c>
      <c r="V2571" s="491" t="str">
        <f t="shared" si="471"/>
        <v/>
      </c>
      <c r="W2571" s="491" t="str">
        <f t="shared" si="472"/>
        <v/>
      </c>
      <c r="X2571" s="491" t="str">
        <f t="shared" si="473"/>
        <v/>
      </c>
      <c r="Y2571" s="491" t="str">
        <f t="shared" si="474"/>
        <v/>
      </c>
      <c r="Z2571" s="493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8"/>
      <c r="J2572" s="488"/>
      <c r="K2572" s="489"/>
      <c r="L2572" s="490"/>
      <c r="M2572" s="491" t="str">
        <f t="shared" si="462"/>
        <v/>
      </c>
      <c r="N2572" s="491" t="str">
        <f t="shared" si="463"/>
        <v/>
      </c>
      <c r="O2572" s="491" t="str">
        <f t="shared" si="464"/>
        <v/>
      </c>
      <c r="P2572" s="491" t="str">
        <f t="shared" si="465"/>
        <v/>
      </c>
      <c r="Q2572" s="491" t="str">
        <f t="shared" si="466"/>
        <v/>
      </c>
      <c r="R2572" s="491" t="str">
        <f t="shared" si="467"/>
        <v/>
      </c>
      <c r="S2572" s="492" t="str">
        <f t="shared" si="468"/>
        <v/>
      </c>
      <c r="T2572" s="491" t="str">
        <f t="shared" si="469"/>
        <v/>
      </c>
      <c r="U2572" s="491" t="str">
        <f t="shared" si="470"/>
        <v/>
      </c>
      <c r="V2572" s="491" t="str">
        <f t="shared" si="471"/>
        <v/>
      </c>
      <c r="W2572" s="491" t="str">
        <f t="shared" si="472"/>
        <v/>
      </c>
      <c r="X2572" s="491" t="str">
        <f t="shared" si="473"/>
        <v/>
      </c>
      <c r="Y2572" s="491" t="str">
        <f t="shared" si="474"/>
        <v/>
      </c>
      <c r="Z2572" s="493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8"/>
      <c r="J2573" s="488"/>
      <c r="K2573" s="489"/>
      <c r="L2573" s="490"/>
      <c r="M2573" s="491" t="str">
        <f t="shared" si="462"/>
        <v/>
      </c>
      <c r="N2573" s="491" t="str">
        <f t="shared" si="463"/>
        <v/>
      </c>
      <c r="O2573" s="491" t="str">
        <f t="shared" si="464"/>
        <v/>
      </c>
      <c r="P2573" s="491" t="str">
        <f t="shared" si="465"/>
        <v/>
      </c>
      <c r="Q2573" s="491" t="str">
        <f t="shared" si="466"/>
        <v/>
      </c>
      <c r="R2573" s="491" t="str">
        <f t="shared" si="467"/>
        <v/>
      </c>
      <c r="S2573" s="492" t="str">
        <f t="shared" si="468"/>
        <v/>
      </c>
      <c r="T2573" s="491" t="str">
        <f t="shared" si="469"/>
        <v/>
      </c>
      <c r="U2573" s="491" t="str">
        <f t="shared" si="470"/>
        <v/>
      </c>
      <c r="V2573" s="491" t="str">
        <f t="shared" si="471"/>
        <v/>
      </c>
      <c r="W2573" s="491" t="str">
        <f t="shared" si="472"/>
        <v/>
      </c>
      <c r="X2573" s="491" t="str">
        <f t="shared" si="473"/>
        <v/>
      </c>
      <c r="Y2573" s="491" t="str">
        <f t="shared" si="474"/>
        <v/>
      </c>
      <c r="Z2573" s="493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8"/>
      <c r="J2574" s="488"/>
      <c r="K2574" s="489"/>
      <c r="L2574" s="490"/>
      <c r="M2574" s="491" t="str">
        <f t="shared" si="462"/>
        <v/>
      </c>
      <c r="N2574" s="491" t="str">
        <f t="shared" si="463"/>
        <v/>
      </c>
      <c r="O2574" s="491" t="str">
        <f t="shared" si="464"/>
        <v/>
      </c>
      <c r="P2574" s="491" t="str">
        <f t="shared" si="465"/>
        <v/>
      </c>
      <c r="Q2574" s="491" t="str">
        <f t="shared" si="466"/>
        <v/>
      </c>
      <c r="R2574" s="491" t="str">
        <f t="shared" si="467"/>
        <v/>
      </c>
      <c r="S2574" s="492" t="str">
        <f t="shared" si="468"/>
        <v/>
      </c>
      <c r="T2574" s="491" t="str">
        <f t="shared" si="469"/>
        <v/>
      </c>
      <c r="U2574" s="491" t="str">
        <f t="shared" si="470"/>
        <v/>
      </c>
      <c r="V2574" s="491" t="str">
        <f t="shared" si="471"/>
        <v/>
      </c>
      <c r="W2574" s="491" t="str">
        <f t="shared" si="472"/>
        <v/>
      </c>
      <c r="X2574" s="491" t="str">
        <f t="shared" si="473"/>
        <v/>
      </c>
      <c r="Y2574" s="491" t="str">
        <f t="shared" si="474"/>
        <v/>
      </c>
      <c r="Z2574" s="493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8"/>
      <c r="J2575" s="488"/>
      <c r="K2575" s="489"/>
      <c r="L2575" s="490"/>
      <c r="M2575" s="491" t="str">
        <f t="shared" si="462"/>
        <v/>
      </c>
      <c r="N2575" s="491" t="str">
        <f t="shared" si="463"/>
        <v/>
      </c>
      <c r="O2575" s="491" t="str">
        <f t="shared" si="464"/>
        <v/>
      </c>
      <c r="P2575" s="491" t="str">
        <f t="shared" si="465"/>
        <v/>
      </c>
      <c r="Q2575" s="491" t="str">
        <f t="shared" si="466"/>
        <v/>
      </c>
      <c r="R2575" s="491" t="str">
        <f t="shared" si="467"/>
        <v/>
      </c>
      <c r="S2575" s="492" t="str">
        <f t="shared" si="468"/>
        <v/>
      </c>
      <c r="T2575" s="491" t="str">
        <f t="shared" si="469"/>
        <v/>
      </c>
      <c r="U2575" s="491" t="str">
        <f t="shared" si="470"/>
        <v/>
      </c>
      <c r="V2575" s="491" t="str">
        <f t="shared" si="471"/>
        <v/>
      </c>
      <c r="W2575" s="491" t="str">
        <f t="shared" si="472"/>
        <v/>
      </c>
      <c r="X2575" s="491" t="str">
        <f t="shared" si="473"/>
        <v/>
      </c>
      <c r="Y2575" s="491" t="str">
        <f t="shared" si="474"/>
        <v/>
      </c>
      <c r="Z2575" s="493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8"/>
      <c r="J2576" s="488"/>
      <c r="K2576" s="489"/>
      <c r="L2576" s="490"/>
      <c r="M2576" s="491" t="str">
        <f t="shared" si="462"/>
        <v/>
      </c>
      <c r="N2576" s="491" t="str">
        <f t="shared" si="463"/>
        <v/>
      </c>
      <c r="O2576" s="491" t="str">
        <f t="shared" si="464"/>
        <v/>
      </c>
      <c r="P2576" s="491" t="str">
        <f t="shared" si="465"/>
        <v/>
      </c>
      <c r="Q2576" s="491" t="str">
        <f t="shared" si="466"/>
        <v/>
      </c>
      <c r="R2576" s="491" t="str">
        <f t="shared" si="467"/>
        <v/>
      </c>
      <c r="S2576" s="492" t="str">
        <f t="shared" si="468"/>
        <v/>
      </c>
      <c r="T2576" s="491" t="str">
        <f t="shared" si="469"/>
        <v/>
      </c>
      <c r="U2576" s="491" t="str">
        <f t="shared" si="470"/>
        <v/>
      </c>
      <c r="V2576" s="491" t="str">
        <f t="shared" si="471"/>
        <v/>
      </c>
      <c r="W2576" s="491" t="str">
        <f t="shared" si="472"/>
        <v/>
      </c>
      <c r="X2576" s="491" t="str">
        <f t="shared" si="473"/>
        <v/>
      </c>
      <c r="Y2576" s="491" t="str">
        <f t="shared" si="474"/>
        <v/>
      </c>
      <c r="Z2576" s="493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8"/>
      <c r="J2577" s="488"/>
      <c r="K2577" s="489"/>
      <c r="L2577" s="490"/>
      <c r="M2577" s="491" t="str">
        <f t="shared" si="462"/>
        <v/>
      </c>
      <c r="N2577" s="491" t="str">
        <f t="shared" si="463"/>
        <v/>
      </c>
      <c r="O2577" s="491" t="str">
        <f t="shared" si="464"/>
        <v/>
      </c>
      <c r="P2577" s="491" t="str">
        <f t="shared" si="465"/>
        <v/>
      </c>
      <c r="Q2577" s="491" t="str">
        <f t="shared" si="466"/>
        <v/>
      </c>
      <c r="R2577" s="491" t="str">
        <f t="shared" si="467"/>
        <v/>
      </c>
      <c r="S2577" s="492" t="str">
        <f t="shared" si="468"/>
        <v/>
      </c>
      <c r="T2577" s="491" t="str">
        <f t="shared" si="469"/>
        <v/>
      </c>
      <c r="U2577" s="491" t="str">
        <f t="shared" si="470"/>
        <v/>
      </c>
      <c r="V2577" s="491" t="str">
        <f t="shared" si="471"/>
        <v/>
      </c>
      <c r="W2577" s="491" t="str">
        <f t="shared" si="472"/>
        <v/>
      </c>
      <c r="X2577" s="491" t="str">
        <f t="shared" si="473"/>
        <v/>
      </c>
      <c r="Y2577" s="491" t="str">
        <f t="shared" si="474"/>
        <v/>
      </c>
      <c r="Z2577" s="493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8"/>
      <c r="J2578" s="488"/>
      <c r="K2578" s="489"/>
      <c r="L2578" s="490"/>
      <c r="M2578" s="491" t="str">
        <f t="shared" si="462"/>
        <v/>
      </c>
      <c r="N2578" s="491" t="str">
        <f t="shared" si="463"/>
        <v/>
      </c>
      <c r="O2578" s="491" t="str">
        <f t="shared" si="464"/>
        <v/>
      </c>
      <c r="P2578" s="491" t="str">
        <f t="shared" si="465"/>
        <v/>
      </c>
      <c r="Q2578" s="491" t="str">
        <f t="shared" si="466"/>
        <v/>
      </c>
      <c r="R2578" s="491" t="str">
        <f t="shared" si="467"/>
        <v/>
      </c>
      <c r="S2578" s="492" t="str">
        <f t="shared" si="468"/>
        <v/>
      </c>
      <c r="T2578" s="491" t="str">
        <f t="shared" si="469"/>
        <v/>
      </c>
      <c r="U2578" s="491" t="str">
        <f t="shared" si="470"/>
        <v/>
      </c>
      <c r="V2578" s="491" t="str">
        <f t="shared" si="471"/>
        <v/>
      </c>
      <c r="W2578" s="491" t="str">
        <f t="shared" si="472"/>
        <v/>
      </c>
      <c r="X2578" s="491" t="str">
        <f t="shared" si="473"/>
        <v/>
      </c>
      <c r="Y2578" s="491" t="str">
        <f t="shared" si="474"/>
        <v/>
      </c>
      <c r="Z2578" s="493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8"/>
      <c r="J2579" s="488"/>
      <c r="K2579" s="489"/>
      <c r="L2579" s="490"/>
      <c r="M2579" s="491" t="str">
        <f t="shared" si="462"/>
        <v/>
      </c>
      <c r="N2579" s="491" t="str">
        <f t="shared" si="463"/>
        <v/>
      </c>
      <c r="O2579" s="491" t="str">
        <f t="shared" si="464"/>
        <v/>
      </c>
      <c r="P2579" s="491" t="str">
        <f t="shared" si="465"/>
        <v/>
      </c>
      <c r="Q2579" s="491" t="str">
        <f t="shared" si="466"/>
        <v/>
      </c>
      <c r="R2579" s="491" t="str">
        <f t="shared" si="467"/>
        <v/>
      </c>
      <c r="S2579" s="492" t="str">
        <f t="shared" si="468"/>
        <v/>
      </c>
      <c r="T2579" s="491" t="str">
        <f t="shared" si="469"/>
        <v/>
      </c>
      <c r="U2579" s="491" t="str">
        <f t="shared" si="470"/>
        <v/>
      </c>
      <c r="V2579" s="491" t="str">
        <f t="shared" si="471"/>
        <v/>
      </c>
      <c r="W2579" s="491" t="str">
        <f t="shared" si="472"/>
        <v/>
      </c>
      <c r="X2579" s="491" t="str">
        <f t="shared" si="473"/>
        <v/>
      </c>
      <c r="Y2579" s="491" t="str">
        <f t="shared" si="474"/>
        <v/>
      </c>
      <c r="Z2579" s="493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8"/>
      <c r="J2580" s="488"/>
      <c r="K2580" s="489"/>
      <c r="L2580" s="490"/>
      <c r="M2580" s="491" t="str">
        <f t="shared" si="462"/>
        <v/>
      </c>
      <c r="N2580" s="491" t="str">
        <f t="shared" si="463"/>
        <v/>
      </c>
      <c r="O2580" s="491" t="str">
        <f t="shared" si="464"/>
        <v/>
      </c>
      <c r="P2580" s="491" t="str">
        <f t="shared" si="465"/>
        <v/>
      </c>
      <c r="Q2580" s="491" t="str">
        <f t="shared" si="466"/>
        <v/>
      </c>
      <c r="R2580" s="491" t="str">
        <f t="shared" si="467"/>
        <v/>
      </c>
      <c r="S2580" s="492" t="str">
        <f t="shared" si="468"/>
        <v/>
      </c>
      <c r="T2580" s="491" t="str">
        <f t="shared" si="469"/>
        <v/>
      </c>
      <c r="U2580" s="491" t="str">
        <f t="shared" si="470"/>
        <v/>
      </c>
      <c r="V2580" s="491" t="str">
        <f t="shared" si="471"/>
        <v/>
      </c>
      <c r="W2580" s="491" t="str">
        <f t="shared" si="472"/>
        <v/>
      </c>
      <c r="X2580" s="491" t="str">
        <f t="shared" si="473"/>
        <v/>
      </c>
      <c r="Y2580" s="491" t="str">
        <f t="shared" si="474"/>
        <v/>
      </c>
      <c r="Z2580" s="493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8"/>
      <c r="J2581" s="488"/>
      <c r="K2581" s="489"/>
      <c r="L2581" s="490"/>
      <c r="M2581" s="491" t="str">
        <f t="shared" si="462"/>
        <v/>
      </c>
      <c r="N2581" s="491" t="str">
        <f t="shared" si="463"/>
        <v/>
      </c>
      <c r="O2581" s="491" t="str">
        <f t="shared" si="464"/>
        <v/>
      </c>
      <c r="P2581" s="491" t="str">
        <f t="shared" si="465"/>
        <v/>
      </c>
      <c r="Q2581" s="491" t="str">
        <f t="shared" si="466"/>
        <v/>
      </c>
      <c r="R2581" s="491" t="str">
        <f t="shared" si="467"/>
        <v/>
      </c>
      <c r="S2581" s="492" t="str">
        <f t="shared" si="468"/>
        <v/>
      </c>
      <c r="T2581" s="491" t="str">
        <f t="shared" si="469"/>
        <v/>
      </c>
      <c r="U2581" s="491" t="str">
        <f t="shared" si="470"/>
        <v/>
      </c>
      <c r="V2581" s="491" t="str">
        <f t="shared" si="471"/>
        <v/>
      </c>
      <c r="W2581" s="491" t="str">
        <f t="shared" si="472"/>
        <v/>
      </c>
      <c r="X2581" s="491" t="str">
        <f t="shared" si="473"/>
        <v/>
      </c>
      <c r="Y2581" s="491" t="str">
        <f t="shared" si="474"/>
        <v/>
      </c>
      <c r="Z2581" s="493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8"/>
      <c r="J2582" s="488"/>
      <c r="K2582" s="489"/>
      <c r="L2582" s="490"/>
      <c r="M2582" s="491" t="str">
        <f t="shared" si="462"/>
        <v/>
      </c>
      <c r="N2582" s="491" t="str">
        <f t="shared" si="463"/>
        <v/>
      </c>
      <c r="O2582" s="491" t="str">
        <f t="shared" si="464"/>
        <v/>
      </c>
      <c r="P2582" s="491" t="str">
        <f t="shared" si="465"/>
        <v/>
      </c>
      <c r="Q2582" s="491" t="str">
        <f t="shared" si="466"/>
        <v/>
      </c>
      <c r="R2582" s="491" t="str">
        <f t="shared" si="467"/>
        <v/>
      </c>
      <c r="S2582" s="492" t="str">
        <f t="shared" si="468"/>
        <v/>
      </c>
      <c r="T2582" s="491" t="str">
        <f t="shared" si="469"/>
        <v/>
      </c>
      <c r="U2582" s="491" t="str">
        <f t="shared" si="470"/>
        <v/>
      </c>
      <c r="V2582" s="491" t="str">
        <f t="shared" si="471"/>
        <v/>
      </c>
      <c r="W2582" s="491" t="str">
        <f t="shared" si="472"/>
        <v/>
      </c>
      <c r="X2582" s="491" t="str">
        <f t="shared" si="473"/>
        <v/>
      </c>
      <c r="Y2582" s="491" t="str">
        <f t="shared" si="474"/>
        <v/>
      </c>
      <c r="Z2582" s="493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8"/>
      <c r="J2583" s="488"/>
      <c r="K2583" s="489"/>
      <c r="L2583" s="490"/>
      <c r="M2583" s="491" t="str">
        <f t="shared" si="462"/>
        <v/>
      </c>
      <c r="N2583" s="491" t="str">
        <f t="shared" si="463"/>
        <v/>
      </c>
      <c r="O2583" s="491" t="str">
        <f t="shared" si="464"/>
        <v/>
      </c>
      <c r="P2583" s="491" t="str">
        <f t="shared" si="465"/>
        <v/>
      </c>
      <c r="Q2583" s="491" t="str">
        <f t="shared" si="466"/>
        <v/>
      </c>
      <c r="R2583" s="491" t="str">
        <f t="shared" si="467"/>
        <v/>
      </c>
      <c r="S2583" s="492" t="str">
        <f t="shared" si="468"/>
        <v/>
      </c>
      <c r="T2583" s="491" t="str">
        <f t="shared" si="469"/>
        <v/>
      </c>
      <c r="U2583" s="491" t="str">
        <f t="shared" si="470"/>
        <v/>
      </c>
      <c r="V2583" s="491" t="str">
        <f t="shared" si="471"/>
        <v/>
      </c>
      <c r="W2583" s="491" t="str">
        <f t="shared" si="472"/>
        <v/>
      </c>
      <c r="X2583" s="491" t="str">
        <f t="shared" si="473"/>
        <v/>
      </c>
      <c r="Y2583" s="491" t="str">
        <f t="shared" si="474"/>
        <v/>
      </c>
      <c r="Z2583" s="493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8"/>
      <c r="J2584" s="488"/>
      <c r="K2584" s="489"/>
      <c r="L2584" s="490"/>
      <c r="M2584" s="491" t="str">
        <f t="shared" si="462"/>
        <v/>
      </c>
      <c r="N2584" s="491" t="str">
        <f t="shared" si="463"/>
        <v/>
      </c>
      <c r="O2584" s="491" t="str">
        <f t="shared" si="464"/>
        <v/>
      </c>
      <c r="P2584" s="491" t="str">
        <f t="shared" si="465"/>
        <v/>
      </c>
      <c r="Q2584" s="491" t="str">
        <f t="shared" si="466"/>
        <v/>
      </c>
      <c r="R2584" s="491" t="str">
        <f t="shared" si="467"/>
        <v/>
      </c>
      <c r="S2584" s="492" t="str">
        <f t="shared" si="468"/>
        <v/>
      </c>
      <c r="T2584" s="491" t="str">
        <f t="shared" si="469"/>
        <v/>
      </c>
      <c r="U2584" s="491" t="str">
        <f t="shared" si="470"/>
        <v/>
      </c>
      <c r="V2584" s="491" t="str">
        <f t="shared" si="471"/>
        <v/>
      </c>
      <c r="W2584" s="491" t="str">
        <f t="shared" si="472"/>
        <v/>
      </c>
      <c r="X2584" s="491" t="str">
        <f t="shared" si="473"/>
        <v/>
      </c>
      <c r="Y2584" s="491" t="str">
        <f t="shared" si="474"/>
        <v/>
      </c>
      <c r="Z2584" s="493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8"/>
      <c r="J2585" s="488"/>
      <c r="K2585" s="489"/>
      <c r="L2585" s="490"/>
      <c r="M2585" s="491" t="str">
        <f t="shared" si="462"/>
        <v/>
      </c>
      <c r="N2585" s="491" t="str">
        <f t="shared" si="463"/>
        <v/>
      </c>
      <c r="O2585" s="491" t="str">
        <f t="shared" si="464"/>
        <v/>
      </c>
      <c r="P2585" s="491" t="str">
        <f t="shared" si="465"/>
        <v/>
      </c>
      <c r="Q2585" s="491" t="str">
        <f t="shared" si="466"/>
        <v/>
      </c>
      <c r="R2585" s="491" t="str">
        <f t="shared" si="467"/>
        <v/>
      </c>
      <c r="S2585" s="492" t="str">
        <f t="shared" si="468"/>
        <v/>
      </c>
      <c r="T2585" s="491" t="str">
        <f t="shared" si="469"/>
        <v/>
      </c>
      <c r="U2585" s="491" t="str">
        <f t="shared" si="470"/>
        <v/>
      </c>
      <c r="V2585" s="491" t="str">
        <f t="shared" si="471"/>
        <v/>
      </c>
      <c r="W2585" s="491" t="str">
        <f t="shared" si="472"/>
        <v/>
      </c>
      <c r="X2585" s="491" t="str">
        <f t="shared" si="473"/>
        <v/>
      </c>
      <c r="Y2585" s="491" t="str">
        <f t="shared" si="474"/>
        <v/>
      </c>
      <c r="Z2585" s="493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8"/>
      <c r="J2586" s="488"/>
      <c r="K2586" s="489"/>
      <c r="L2586" s="490"/>
      <c r="M2586" s="491" t="str">
        <f t="shared" si="462"/>
        <v/>
      </c>
      <c r="N2586" s="491" t="str">
        <f t="shared" si="463"/>
        <v/>
      </c>
      <c r="O2586" s="491" t="str">
        <f t="shared" si="464"/>
        <v/>
      </c>
      <c r="P2586" s="491" t="str">
        <f t="shared" si="465"/>
        <v/>
      </c>
      <c r="Q2586" s="491" t="str">
        <f t="shared" si="466"/>
        <v/>
      </c>
      <c r="R2586" s="491" t="str">
        <f t="shared" si="467"/>
        <v/>
      </c>
      <c r="S2586" s="492" t="str">
        <f t="shared" si="468"/>
        <v/>
      </c>
      <c r="T2586" s="491" t="str">
        <f t="shared" si="469"/>
        <v/>
      </c>
      <c r="U2586" s="491" t="str">
        <f t="shared" si="470"/>
        <v/>
      </c>
      <c r="V2586" s="491" t="str">
        <f t="shared" si="471"/>
        <v/>
      </c>
      <c r="W2586" s="491" t="str">
        <f t="shared" si="472"/>
        <v/>
      </c>
      <c r="X2586" s="491" t="str">
        <f t="shared" si="473"/>
        <v/>
      </c>
      <c r="Y2586" s="491" t="str">
        <f t="shared" si="474"/>
        <v/>
      </c>
      <c r="Z2586" s="493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8"/>
      <c r="J2587" s="488"/>
      <c r="K2587" s="489"/>
      <c r="L2587" s="490"/>
      <c r="M2587" s="491" t="str">
        <f t="shared" si="462"/>
        <v/>
      </c>
      <c r="N2587" s="491" t="str">
        <f t="shared" si="463"/>
        <v/>
      </c>
      <c r="O2587" s="491" t="str">
        <f t="shared" si="464"/>
        <v/>
      </c>
      <c r="P2587" s="491" t="str">
        <f t="shared" si="465"/>
        <v/>
      </c>
      <c r="Q2587" s="491" t="str">
        <f t="shared" si="466"/>
        <v/>
      </c>
      <c r="R2587" s="491" t="str">
        <f t="shared" si="467"/>
        <v/>
      </c>
      <c r="S2587" s="492" t="str">
        <f t="shared" si="468"/>
        <v/>
      </c>
      <c r="T2587" s="491" t="str">
        <f t="shared" si="469"/>
        <v/>
      </c>
      <c r="U2587" s="491" t="str">
        <f t="shared" si="470"/>
        <v/>
      </c>
      <c r="V2587" s="491" t="str">
        <f t="shared" si="471"/>
        <v/>
      </c>
      <c r="W2587" s="491" t="str">
        <f t="shared" si="472"/>
        <v/>
      </c>
      <c r="X2587" s="491" t="str">
        <f t="shared" si="473"/>
        <v/>
      </c>
      <c r="Y2587" s="491" t="str">
        <f t="shared" si="474"/>
        <v/>
      </c>
      <c r="Z2587" s="493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8"/>
      <c r="J2588" s="488"/>
      <c r="K2588" s="489"/>
      <c r="L2588" s="490"/>
      <c r="M2588" s="491" t="str">
        <f t="shared" si="462"/>
        <v/>
      </c>
      <c r="N2588" s="491" t="str">
        <f t="shared" si="463"/>
        <v/>
      </c>
      <c r="O2588" s="491" t="str">
        <f t="shared" si="464"/>
        <v/>
      </c>
      <c r="P2588" s="491" t="str">
        <f t="shared" si="465"/>
        <v/>
      </c>
      <c r="Q2588" s="491" t="str">
        <f t="shared" si="466"/>
        <v/>
      </c>
      <c r="R2588" s="491" t="str">
        <f t="shared" si="467"/>
        <v/>
      </c>
      <c r="S2588" s="492" t="str">
        <f t="shared" si="468"/>
        <v/>
      </c>
      <c r="T2588" s="491" t="str">
        <f t="shared" si="469"/>
        <v/>
      </c>
      <c r="U2588" s="491" t="str">
        <f t="shared" si="470"/>
        <v/>
      </c>
      <c r="V2588" s="491" t="str">
        <f t="shared" si="471"/>
        <v/>
      </c>
      <c r="W2588" s="491" t="str">
        <f t="shared" si="472"/>
        <v/>
      </c>
      <c r="X2588" s="491" t="str">
        <f t="shared" si="473"/>
        <v/>
      </c>
      <c r="Y2588" s="491" t="str">
        <f t="shared" si="474"/>
        <v/>
      </c>
      <c r="Z2588" s="493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8"/>
      <c r="J2589" s="488"/>
      <c r="K2589" s="489"/>
      <c r="L2589" s="490"/>
      <c r="M2589" s="491" t="str">
        <f t="shared" si="462"/>
        <v/>
      </c>
      <c r="N2589" s="491" t="str">
        <f t="shared" si="463"/>
        <v/>
      </c>
      <c r="O2589" s="491" t="str">
        <f t="shared" si="464"/>
        <v/>
      </c>
      <c r="P2589" s="491" t="str">
        <f t="shared" si="465"/>
        <v/>
      </c>
      <c r="Q2589" s="491" t="str">
        <f t="shared" si="466"/>
        <v/>
      </c>
      <c r="R2589" s="491" t="str">
        <f t="shared" si="467"/>
        <v/>
      </c>
      <c r="S2589" s="492" t="str">
        <f t="shared" si="468"/>
        <v/>
      </c>
      <c r="T2589" s="491" t="str">
        <f t="shared" si="469"/>
        <v/>
      </c>
      <c r="U2589" s="491" t="str">
        <f t="shared" si="470"/>
        <v/>
      </c>
      <c r="V2589" s="491" t="str">
        <f t="shared" si="471"/>
        <v/>
      </c>
      <c r="W2589" s="491" t="str">
        <f t="shared" si="472"/>
        <v/>
      </c>
      <c r="X2589" s="491" t="str">
        <f t="shared" si="473"/>
        <v/>
      </c>
      <c r="Y2589" s="491" t="str">
        <f t="shared" si="474"/>
        <v/>
      </c>
      <c r="Z2589" s="493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8"/>
      <c r="J2590" s="488"/>
      <c r="K2590" s="489"/>
      <c r="L2590" s="490"/>
      <c r="M2590" s="491" t="str">
        <f t="shared" si="462"/>
        <v/>
      </c>
      <c r="N2590" s="491" t="str">
        <f t="shared" si="463"/>
        <v/>
      </c>
      <c r="O2590" s="491" t="str">
        <f t="shared" si="464"/>
        <v/>
      </c>
      <c r="P2590" s="491" t="str">
        <f t="shared" si="465"/>
        <v/>
      </c>
      <c r="Q2590" s="491" t="str">
        <f t="shared" si="466"/>
        <v/>
      </c>
      <c r="R2590" s="491" t="str">
        <f t="shared" si="467"/>
        <v/>
      </c>
      <c r="S2590" s="492" t="str">
        <f t="shared" si="468"/>
        <v/>
      </c>
      <c r="T2590" s="491" t="str">
        <f t="shared" si="469"/>
        <v/>
      </c>
      <c r="U2590" s="491" t="str">
        <f t="shared" si="470"/>
        <v/>
      </c>
      <c r="V2590" s="491" t="str">
        <f t="shared" si="471"/>
        <v/>
      </c>
      <c r="W2590" s="491" t="str">
        <f t="shared" si="472"/>
        <v/>
      </c>
      <c r="X2590" s="491" t="str">
        <f t="shared" si="473"/>
        <v/>
      </c>
      <c r="Y2590" s="491" t="str">
        <f t="shared" si="474"/>
        <v/>
      </c>
      <c r="Z2590" s="493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8"/>
      <c r="J2591" s="488"/>
      <c r="K2591" s="489"/>
      <c r="L2591" s="490"/>
      <c r="M2591" s="491" t="str">
        <f t="shared" si="462"/>
        <v/>
      </c>
      <c r="N2591" s="491" t="str">
        <f t="shared" si="463"/>
        <v/>
      </c>
      <c r="O2591" s="491" t="str">
        <f t="shared" si="464"/>
        <v/>
      </c>
      <c r="P2591" s="491" t="str">
        <f t="shared" si="465"/>
        <v/>
      </c>
      <c r="Q2591" s="491" t="str">
        <f t="shared" si="466"/>
        <v/>
      </c>
      <c r="R2591" s="491" t="str">
        <f t="shared" si="467"/>
        <v/>
      </c>
      <c r="S2591" s="492" t="str">
        <f t="shared" si="468"/>
        <v/>
      </c>
      <c r="T2591" s="491" t="str">
        <f t="shared" si="469"/>
        <v/>
      </c>
      <c r="U2591" s="491" t="str">
        <f t="shared" si="470"/>
        <v/>
      </c>
      <c r="V2591" s="491" t="str">
        <f t="shared" si="471"/>
        <v/>
      </c>
      <c r="W2591" s="491" t="str">
        <f t="shared" si="472"/>
        <v/>
      </c>
      <c r="X2591" s="491" t="str">
        <f t="shared" si="473"/>
        <v/>
      </c>
      <c r="Y2591" s="491" t="str">
        <f t="shared" si="474"/>
        <v/>
      </c>
      <c r="Z2591" s="493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8"/>
      <c r="J2592" s="488"/>
      <c r="K2592" s="489"/>
      <c r="L2592" s="490"/>
      <c r="M2592" s="491" t="str">
        <f t="shared" si="462"/>
        <v/>
      </c>
      <c r="N2592" s="491" t="str">
        <f t="shared" si="463"/>
        <v/>
      </c>
      <c r="O2592" s="491" t="str">
        <f t="shared" si="464"/>
        <v/>
      </c>
      <c r="P2592" s="491" t="str">
        <f t="shared" si="465"/>
        <v/>
      </c>
      <c r="Q2592" s="491" t="str">
        <f t="shared" si="466"/>
        <v/>
      </c>
      <c r="R2592" s="491" t="str">
        <f t="shared" si="467"/>
        <v/>
      </c>
      <c r="S2592" s="492" t="str">
        <f t="shared" si="468"/>
        <v/>
      </c>
      <c r="T2592" s="491" t="str">
        <f t="shared" si="469"/>
        <v/>
      </c>
      <c r="U2592" s="491" t="str">
        <f t="shared" si="470"/>
        <v/>
      </c>
      <c r="V2592" s="491" t="str">
        <f t="shared" si="471"/>
        <v/>
      </c>
      <c r="W2592" s="491" t="str">
        <f t="shared" si="472"/>
        <v/>
      </c>
      <c r="X2592" s="491" t="str">
        <f t="shared" si="473"/>
        <v/>
      </c>
      <c r="Y2592" s="491" t="str">
        <f t="shared" si="474"/>
        <v/>
      </c>
      <c r="Z2592" s="493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8"/>
      <c r="J2593" s="488"/>
      <c r="K2593" s="489"/>
      <c r="L2593" s="490"/>
      <c r="M2593" s="491" t="str">
        <f t="shared" si="462"/>
        <v/>
      </c>
      <c r="N2593" s="491" t="str">
        <f t="shared" si="463"/>
        <v/>
      </c>
      <c r="O2593" s="491" t="str">
        <f t="shared" si="464"/>
        <v/>
      </c>
      <c r="P2593" s="491" t="str">
        <f t="shared" si="465"/>
        <v/>
      </c>
      <c r="Q2593" s="491" t="str">
        <f t="shared" si="466"/>
        <v/>
      </c>
      <c r="R2593" s="491" t="str">
        <f t="shared" si="467"/>
        <v/>
      </c>
      <c r="S2593" s="492" t="str">
        <f t="shared" si="468"/>
        <v/>
      </c>
      <c r="T2593" s="491" t="str">
        <f t="shared" si="469"/>
        <v/>
      </c>
      <c r="U2593" s="491" t="str">
        <f t="shared" si="470"/>
        <v/>
      </c>
      <c r="V2593" s="491" t="str">
        <f t="shared" si="471"/>
        <v/>
      </c>
      <c r="W2593" s="491" t="str">
        <f t="shared" si="472"/>
        <v/>
      </c>
      <c r="X2593" s="491" t="str">
        <f t="shared" si="473"/>
        <v/>
      </c>
      <c r="Y2593" s="491" t="str">
        <f t="shared" si="474"/>
        <v/>
      </c>
      <c r="Z2593" s="493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8"/>
      <c r="J2594" s="488"/>
      <c r="K2594" s="489"/>
      <c r="L2594" s="490"/>
      <c r="M2594" s="491" t="str">
        <f t="shared" si="462"/>
        <v/>
      </c>
      <c r="N2594" s="491" t="str">
        <f t="shared" si="463"/>
        <v/>
      </c>
      <c r="O2594" s="491" t="str">
        <f t="shared" si="464"/>
        <v/>
      </c>
      <c r="P2594" s="491" t="str">
        <f t="shared" si="465"/>
        <v/>
      </c>
      <c r="Q2594" s="491" t="str">
        <f t="shared" si="466"/>
        <v/>
      </c>
      <c r="R2594" s="491" t="str">
        <f t="shared" si="467"/>
        <v/>
      </c>
      <c r="S2594" s="492" t="str">
        <f t="shared" si="468"/>
        <v/>
      </c>
      <c r="T2594" s="491" t="str">
        <f t="shared" si="469"/>
        <v/>
      </c>
      <c r="U2594" s="491" t="str">
        <f t="shared" si="470"/>
        <v/>
      </c>
      <c r="V2594" s="491" t="str">
        <f t="shared" si="471"/>
        <v/>
      </c>
      <c r="W2594" s="491" t="str">
        <f t="shared" si="472"/>
        <v/>
      </c>
      <c r="X2594" s="491" t="str">
        <f t="shared" si="473"/>
        <v/>
      </c>
      <c r="Y2594" s="491" t="str">
        <f t="shared" si="474"/>
        <v/>
      </c>
      <c r="Z2594" s="493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8"/>
      <c r="J2595" s="488"/>
      <c r="K2595" s="489"/>
      <c r="L2595" s="490"/>
      <c r="M2595" s="491" t="str">
        <f t="shared" si="462"/>
        <v/>
      </c>
      <c r="N2595" s="491" t="str">
        <f t="shared" si="463"/>
        <v/>
      </c>
      <c r="O2595" s="491" t="str">
        <f t="shared" si="464"/>
        <v/>
      </c>
      <c r="P2595" s="491" t="str">
        <f t="shared" si="465"/>
        <v/>
      </c>
      <c r="Q2595" s="491" t="str">
        <f t="shared" si="466"/>
        <v/>
      </c>
      <c r="R2595" s="491" t="str">
        <f t="shared" si="467"/>
        <v/>
      </c>
      <c r="S2595" s="492" t="str">
        <f t="shared" si="468"/>
        <v/>
      </c>
      <c r="T2595" s="491" t="str">
        <f t="shared" si="469"/>
        <v/>
      </c>
      <c r="U2595" s="491" t="str">
        <f t="shared" si="470"/>
        <v/>
      </c>
      <c r="V2595" s="491" t="str">
        <f t="shared" si="471"/>
        <v/>
      </c>
      <c r="W2595" s="491" t="str">
        <f t="shared" si="472"/>
        <v/>
      </c>
      <c r="X2595" s="491" t="str">
        <f t="shared" si="473"/>
        <v/>
      </c>
      <c r="Y2595" s="491" t="str">
        <f t="shared" si="474"/>
        <v/>
      </c>
      <c r="Z2595" s="493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8"/>
      <c r="J2596" s="488"/>
      <c r="K2596" s="489"/>
      <c r="L2596" s="490"/>
      <c r="M2596" s="491" t="str">
        <f t="shared" si="462"/>
        <v/>
      </c>
      <c r="N2596" s="491" t="str">
        <f t="shared" si="463"/>
        <v/>
      </c>
      <c r="O2596" s="491" t="str">
        <f t="shared" si="464"/>
        <v/>
      </c>
      <c r="P2596" s="491" t="str">
        <f t="shared" si="465"/>
        <v/>
      </c>
      <c r="Q2596" s="491" t="str">
        <f t="shared" si="466"/>
        <v/>
      </c>
      <c r="R2596" s="491" t="str">
        <f t="shared" si="467"/>
        <v/>
      </c>
      <c r="S2596" s="492" t="str">
        <f t="shared" si="468"/>
        <v/>
      </c>
      <c r="T2596" s="491" t="str">
        <f t="shared" si="469"/>
        <v/>
      </c>
      <c r="U2596" s="491" t="str">
        <f t="shared" si="470"/>
        <v/>
      </c>
      <c r="V2596" s="491" t="str">
        <f t="shared" si="471"/>
        <v/>
      </c>
      <c r="W2596" s="491" t="str">
        <f t="shared" si="472"/>
        <v/>
      </c>
      <c r="X2596" s="491" t="str">
        <f t="shared" si="473"/>
        <v/>
      </c>
      <c r="Y2596" s="491" t="str">
        <f t="shared" si="474"/>
        <v/>
      </c>
      <c r="Z2596" s="493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8"/>
      <c r="J2597" s="488"/>
      <c r="K2597" s="489"/>
      <c r="L2597" s="490"/>
      <c r="M2597" s="491" t="str">
        <f t="shared" ref="M2597:M2660" si="476">IF(OR(A2597="", B2597=""), "", IF(H2597="Mitgliedsbeiträge", ABS(B2597), ""))</f>
        <v/>
      </c>
      <c r="N2597" s="491" t="str">
        <f t="shared" ref="N2597:N2660" si="477">IF(OR(A2597="", B2597=""), "", IF(H2597="Spenden", ABS(B2597), ""))</f>
        <v/>
      </c>
      <c r="O2597" s="491" t="str">
        <f t="shared" ref="O2597:O2660" si="478">IF(OR(A2597="", B2597=""), "", IF(H2597="Zuschüsse", ABS(B2597), ""))</f>
        <v/>
      </c>
      <c r="P2597" s="491" t="str">
        <f t="shared" ref="P2597:P2660" si="479">IF(OR(A2597="", B2597=""), "", IF(H2597="Verwaltung", ABS(B2597), ""))</f>
        <v/>
      </c>
      <c r="Q2597" s="491" t="str">
        <f t="shared" ref="Q2597:Q2660" si="480">IF(OR(A2597="", B2597=""), "", IF(H2597="Vermögen", ABS(B2597), ""))</f>
        <v/>
      </c>
      <c r="R2597" s="491" t="str">
        <f t="shared" ref="R2597:R2660" si="481">IF(OR(A2597="", B2597=""), "", IF(H2597="Vermögen", ABS(B2597), ""))</f>
        <v/>
      </c>
      <c r="S2597" s="492" t="str">
        <f t="shared" ref="S2597:S2660" si="482">IF(OR(A2597="", B2597=""), "", IF(H2597="Sonstige Einnahmen", ABS(B2597), ""))</f>
        <v/>
      </c>
      <c r="T2597" s="491" t="str">
        <f t="shared" ref="T2597:T2660" si="483">IF(OR(A2597="", B2597=""), "", IF(H2597="Unterhaltung", ABS(B2597), ""))</f>
        <v/>
      </c>
      <c r="U2597" s="491" t="str">
        <f t="shared" ref="U2597:U2660" si="484">IF(OR(A2597="", B2597=""), "", IF(H2597="Fortbildung", ABS(B2597), ""))</f>
        <v/>
      </c>
      <c r="V2597" s="491" t="str">
        <f t="shared" ref="V2597:V2660" si="485">IF(OR(A2597="", B2597=""), "", IF(H2597="Veranstaltungen Ausgabe", ABS(B2597), ""))</f>
        <v/>
      </c>
      <c r="W2597" s="491" t="str">
        <f t="shared" ref="W2597:W2660" si="486">IF(OR(A2597="", B2597=""), "", IF(H2597="Bürobetrieb", ABS(B2597), ""))</f>
        <v/>
      </c>
      <c r="X2597" s="491" t="str">
        <f t="shared" ref="X2597:X2660" si="487">IF(OR(A2597="", B2597=""), "", IF(H2597="Aufwandsentschädigungen", ABS(B2597), ""))</f>
        <v/>
      </c>
      <c r="Y2597" s="491" t="str">
        <f t="shared" ref="Y2597:Y2660" si="488">IF(OR(A2597="", B2597=""), "", IF(H2597="Sonstige Ausgaben", ABS(B2597), ""))</f>
        <v/>
      </c>
      <c r="Z2597" s="493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8"/>
      <c r="J2598" s="488"/>
      <c r="K2598" s="489"/>
      <c r="L2598" s="490"/>
      <c r="M2598" s="491" t="str">
        <f t="shared" si="476"/>
        <v/>
      </c>
      <c r="N2598" s="491" t="str">
        <f t="shared" si="477"/>
        <v/>
      </c>
      <c r="O2598" s="491" t="str">
        <f t="shared" si="478"/>
        <v/>
      </c>
      <c r="P2598" s="491" t="str">
        <f t="shared" si="479"/>
        <v/>
      </c>
      <c r="Q2598" s="491" t="str">
        <f t="shared" si="480"/>
        <v/>
      </c>
      <c r="R2598" s="491" t="str">
        <f t="shared" si="481"/>
        <v/>
      </c>
      <c r="S2598" s="492" t="str">
        <f t="shared" si="482"/>
        <v/>
      </c>
      <c r="T2598" s="491" t="str">
        <f t="shared" si="483"/>
        <v/>
      </c>
      <c r="U2598" s="491" t="str">
        <f t="shared" si="484"/>
        <v/>
      </c>
      <c r="V2598" s="491" t="str">
        <f t="shared" si="485"/>
        <v/>
      </c>
      <c r="W2598" s="491" t="str">
        <f t="shared" si="486"/>
        <v/>
      </c>
      <c r="X2598" s="491" t="str">
        <f t="shared" si="487"/>
        <v/>
      </c>
      <c r="Y2598" s="491" t="str">
        <f t="shared" si="488"/>
        <v/>
      </c>
      <c r="Z2598" s="493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8"/>
      <c r="J2599" s="488"/>
      <c r="K2599" s="489"/>
      <c r="L2599" s="490"/>
      <c r="M2599" s="491" t="str">
        <f t="shared" si="476"/>
        <v/>
      </c>
      <c r="N2599" s="491" t="str">
        <f t="shared" si="477"/>
        <v/>
      </c>
      <c r="O2599" s="491" t="str">
        <f t="shared" si="478"/>
        <v/>
      </c>
      <c r="P2599" s="491" t="str">
        <f t="shared" si="479"/>
        <v/>
      </c>
      <c r="Q2599" s="491" t="str">
        <f t="shared" si="480"/>
        <v/>
      </c>
      <c r="R2599" s="491" t="str">
        <f t="shared" si="481"/>
        <v/>
      </c>
      <c r="S2599" s="492" t="str">
        <f t="shared" si="482"/>
        <v/>
      </c>
      <c r="T2599" s="491" t="str">
        <f t="shared" si="483"/>
        <v/>
      </c>
      <c r="U2599" s="491" t="str">
        <f t="shared" si="484"/>
        <v/>
      </c>
      <c r="V2599" s="491" t="str">
        <f t="shared" si="485"/>
        <v/>
      </c>
      <c r="W2599" s="491" t="str">
        <f t="shared" si="486"/>
        <v/>
      </c>
      <c r="X2599" s="491" t="str">
        <f t="shared" si="487"/>
        <v/>
      </c>
      <c r="Y2599" s="491" t="str">
        <f t="shared" si="488"/>
        <v/>
      </c>
      <c r="Z2599" s="493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8"/>
      <c r="J2600" s="488"/>
      <c r="K2600" s="489"/>
      <c r="L2600" s="490"/>
      <c r="M2600" s="491" t="str">
        <f t="shared" si="476"/>
        <v/>
      </c>
      <c r="N2600" s="491" t="str">
        <f t="shared" si="477"/>
        <v/>
      </c>
      <c r="O2600" s="491" t="str">
        <f t="shared" si="478"/>
        <v/>
      </c>
      <c r="P2600" s="491" t="str">
        <f t="shared" si="479"/>
        <v/>
      </c>
      <c r="Q2600" s="491" t="str">
        <f t="shared" si="480"/>
        <v/>
      </c>
      <c r="R2600" s="491" t="str">
        <f t="shared" si="481"/>
        <v/>
      </c>
      <c r="S2600" s="492" t="str">
        <f t="shared" si="482"/>
        <v/>
      </c>
      <c r="T2600" s="491" t="str">
        <f t="shared" si="483"/>
        <v/>
      </c>
      <c r="U2600" s="491" t="str">
        <f t="shared" si="484"/>
        <v/>
      </c>
      <c r="V2600" s="491" t="str">
        <f t="shared" si="485"/>
        <v/>
      </c>
      <c r="W2600" s="491" t="str">
        <f t="shared" si="486"/>
        <v/>
      </c>
      <c r="X2600" s="491" t="str">
        <f t="shared" si="487"/>
        <v/>
      </c>
      <c r="Y2600" s="491" t="str">
        <f t="shared" si="488"/>
        <v/>
      </c>
      <c r="Z2600" s="493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8"/>
      <c r="J2601" s="488"/>
      <c r="K2601" s="489"/>
      <c r="L2601" s="490"/>
      <c r="M2601" s="491" t="str">
        <f t="shared" si="476"/>
        <v/>
      </c>
      <c r="N2601" s="491" t="str">
        <f t="shared" si="477"/>
        <v/>
      </c>
      <c r="O2601" s="491" t="str">
        <f t="shared" si="478"/>
        <v/>
      </c>
      <c r="P2601" s="491" t="str">
        <f t="shared" si="479"/>
        <v/>
      </c>
      <c r="Q2601" s="491" t="str">
        <f t="shared" si="480"/>
        <v/>
      </c>
      <c r="R2601" s="491" t="str">
        <f t="shared" si="481"/>
        <v/>
      </c>
      <c r="S2601" s="492" t="str">
        <f t="shared" si="482"/>
        <v/>
      </c>
      <c r="T2601" s="491" t="str">
        <f t="shared" si="483"/>
        <v/>
      </c>
      <c r="U2601" s="491" t="str">
        <f t="shared" si="484"/>
        <v/>
      </c>
      <c r="V2601" s="491" t="str">
        <f t="shared" si="485"/>
        <v/>
      </c>
      <c r="W2601" s="491" t="str">
        <f t="shared" si="486"/>
        <v/>
      </c>
      <c r="X2601" s="491" t="str">
        <f t="shared" si="487"/>
        <v/>
      </c>
      <c r="Y2601" s="491" t="str">
        <f t="shared" si="488"/>
        <v/>
      </c>
      <c r="Z2601" s="493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8"/>
      <c r="J2602" s="488"/>
      <c r="K2602" s="489"/>
      <c r="L2602" s="490"/>
      <c r="M2602" s="491" t="str">
        <f t="shared" si="476"/>
        <v/>
      </c>
      <c r="N2602" s="491" t="str">
        <f t="shared" si="477"/>
        <v/>
      </c>
      <c r="O2602" s="491" t="str">
        <f t="shared" si="478"/>
        <v/>
      </c>
      <c r="P2602" s="491" t="str">
        <f t="shared" si="479"/>
        <v/>
      </c>
      <c r="Q2602" s="491" t="str">
        <f t="shared" si="480"/>
        <v/>
      </c>
      <c r="R2602" s="491" t="str">
        <f t="shared" si="481"/>
        <v/>
      </c>
      <c r="S2602" s="492" t="str">
        <f t="shared" si="482"/>
        <v/>
      </c>
      <c r="T2602" s="491" t="str">
        <f t="shared" si="483"/>
        <v/>
      </c>
      <c r="U2602" s="491" t="str">
        <f t="shared" si="484"/>
        <v/>
      </c>
      <c r="V2602" s="491" t="str">
        <f t="shared" si="485"/>
        <v/>
      </c>
      <c r="W2602" s="491" t="str">
        <f t="shared" si="486"/>
        <v/>
      </c>
      <c r="X2602" s="491" t="str">
        <f t="shared" si="487"/>
        <v/>
      </c>
      <c r="Y2602" s="491" t="str">
        <f t="shared" si="488"/>
        <v/>
      </c>
      <c r="Z2602" s="493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8"/>
      <c r="J2603" s="488"/>
      <c r="K2603" s="489"/>
      <c r="L2603" s="490"/>
      <c r="M2603" s="491" t="str">
        <f t="shared" si="476"/>
        <v/>
      </c>
      <c r="N2603" s="491" t="str">
        <f t="shared" si="477"/>
        <v/>
      </c>
      <c r="O2603" s="491" t="str">
        <f t="shared" si="478"/>
        <v/>
      </c>
      <c r="P2603" s="491" t="str">
        <f t="shared" si="479"/>
        <v/>
      </c>
      <c r="Q2603" s="491" t="str">
        <f t="shared" si="480"/>
        <v/>
      </c>
      <c r="R2603" s="491" t="str">
        <f t="shared" si="481"/>
        <v/>
      </c>
      <c r="S2603" s="492" t="str">
        <f t="shared" si="482"/>
        <v/>
      </c>
      <c r="T2603" s="491" t="str">
        <f t="shared" si="483"/>
        <v/>
      </c>
      <c r="U2603" s="491" t="str">
        <f t="shared" si="484"/>
        <v/>
      </c>
      <c r="V2603" s="491" t="str">
        <f t="shared" si="485"/>
        <v/>
      </c>
      <c r="W2603" s="491" t="str">
        <f t="shared" si="486"/>
        <v/>
      </c>
      <c r="X2603" s="491" t="str">
        <f t="shared" si="487"/>
        <v/>
      </c>
      <c r="Y2603" s="491" t="str">
        <f t="shared" si="488"/>
        <v/>
      </c>
      <c r="Z2603" s="493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8"/>
      <c r="J2604" s="488"/>
      <c r="K2604" s="489"/>
      <c r="L2604" s="490"/>
      <c r="M2604" s="491" t="str">
        <f t="shared" si="476"/>
        <v/>
      </c>
      <c r="N2604" s="491" t="str">
        <f t="shared" si="477"/>
        <v/>
      </c>
      <c r="O2604" s="491" t="str">
        <f t="shared" si="478"/>
        <v/>
      </c>
      <c r="P2604" s="491" t="str">
        <f t="shared" si="479"/>
        <v/>
      </c>
      <c r="Q2604" s="491" t="str">
        <f t="shared" si="480"/>
        <v/>
      </c>
      <c r="R2604" s="491" t="str">
        <f t="shared" si="481"/>
        <v/>
      </c>
      <c r="S2604" s="492" t="str">
        <f t="shared" si="482"/>
        <v/>
      </c>
      <c r="T2604" s="491" t="str">
        <f t="shared" si="483"/>
        <v/>
      </c>
      <c r="U2604" s="491" t="str">
        <f t="shared" si="484"/>
        <v/>
      </c>
      <c r="V2604" s="491" t="str">
        <f t="shared" si="485"/>
        <v/>
      </c>
      <c r="W2604" s="491" t="str">
        <f t="shared" si="486"/>
        <v/>
      </c>
      <c r="X2604" s="491" t="str">
        <f t="shared" si="487"/>
        <v/>
      </c>
      <c r="Y2604" s="491" t="str">
        <f t="shared" si="488"/>
        <v/>
      </c>
      <c r="Z2604" s="493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8"/>
      <c r="J2605" s="488"/>
      <c r="K2605" s="489"/>
      <c r="L2605" s="490"/>
      <c r="M2605" s="491" t="str">
        <f t="shared" si="476"/>
        <v/>
      </c>
      <c r="N2605" s="491" t="str">
        <f t="shared" si="477"/>
        <v/>
      </c>
      <c r="O2605" s="491" t="str">
        <f t="shared" si="478"/>
        <v/>
      </c>
      <c r="P2605" s="491" t="str">
        <f t="shared" si="479"/>
        <v/>
      </c>
      <c r="Q2605" s="491" t="str">
        <f t="shared" si="480"/>
        <v/>
      </c>
      <c r="R2605" s="491" t="str">
        <f t="shared" si="481"/>
        <v/>
      </c>
      <c r="S2605" s="492" t="str">
        <f t="shared" si="482"/>
        <v/>
      </c>
      <c r="T2605" s="491" t="str">
        <f t="shared" si="483"/>
        <v/>
      </c>
      <c r="U2605" s="491" t="str">
        <f t="shared" si="484"/>
        <v/>
      </c>
      <c r="V2605" s="491" t="str">
        <f t="shared" si="485"/>
        <v/>
      </c>
      <c r="W2605" s="491" t="str">
        <f t="shared" si="486"/>
        <v/>
      </c>
      <c r="X2605" s="491" t="str">
        <f t="shared" si="487"/>
        <v/>
      </c>
      <c r="Y2605" s="491" t="str">
        <f t="shared" si="488"/>
        <v/>
      </c>
      <c r="Z2605" s="493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8"/>
      <c r="J2606" s="488"/>
      <c r="K2606" s="489"/>
      <c r="L2606" s="490"/>
      <c r="M2606" s="491" t="str">
        <f t="shared" si="476"/>
        <v/>
      </c>
      <c r="N2606" s="491" t="str">
        <f t="shared" si="477"/>
        <v/>
      </c>
      <c r="O2606" s="491" t="str">
        <f t="shared" si="478"/>
        <v/>
      </c>
      <c r="P2606" s="491" t="str">
        <f t="shared" si="479"/>
        <v/>
      </c>
      <c r="Q2606" s="491" t="str">
        <f t="shared" si="480"/>
        <v/>
      </c>
      <c r="R2606" s="491" t="str">
        <f t="shared" si="481"/>
        <v/>
      </c>
      <c r="S2606" s="492" t="str">
        <f t="shared" si="482"/>
        <v/>
      </c>
      <c r="T2606" s="491" t="str">
        <f t="shared" si="483"/>
        <v/>
      </c>
      <c r="U2606" s="491" t="str">
        <f t="shared" si="484"/>
        <v/>
      </c>
      <c r="V2606" s="491" t="str">
        <f t="shared" si="485"/>
        <v/>
      </c>
      <c r="W2606" s="491" t="str">
        <f t="shared" si="486"/>
        <v/>
      </c>
      <c r="X2606" s="491" t="str">
        <f t="shared" si="487"/>
        <v/>
      </c>
      <c r="Y2606" s="491" t="str">
        <f t="shared" si="488"/>
        <v/>
      </c>
      <c r="Z2606" s="493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8"/>
      <c r="J2607" s="488"/>
      <c r="K2607" s="489"/>
      <c r="L2607" s="490"/>
      <c r="M2607" s="491" t="str">
        <f t="shared" si="476"/>
        <v/>
      </c>
      <c r="N2607" s="491" t="str">
        <f t="shared" si="477"/>
        <v/>
      </c>
      <c r="O2607" s="491" t="str">
        <f t="shared" si="478"/>
        <v/>
      </c>
      <c r="P2607" s="491" t="str">
        <f t="shared" si="479"/>
        <v/>
      </c>
      <c r="Q2607" s="491" t="str">
        <f t="shared" si="480"/>
        <v/>
      </c>
      <c r="R2607" s="491" t="str">
        <f t="shared" si="481"/>
        <v/>
      </c>
      <c r="S2607" s="492" t="str">
        <f t="shared" si="482"/>
        <v/>
      </c>
      <c r="T2607" s="491" t="str">
        <f t="shared" si="483"/>
        <v/>
      </c>
      <c r="U2607" s="491" t="str">
        <f t="shared" si="484"/>
        <v/>
      </c>
      <c r="V2607" s="491" t="str">
        <f t="shared" si="485"/>
        <v/>
      </c>
      <c r="W2607" s="491" t="str">
        <f t="shared" si="486"/>
        <v/>
      </c>
      <c r="X2607" s="491" t="str">
        <f t="shared" si="487"/>
        <v/>
      </c>
      <c r="Y2607" s="491" t="str">
        <f t="shared" si="488"/>
        <v/>
      </c>
      <c r="Z2607" s="493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8"/>
      <c r="J2608" s="488"/>
      <c r="K2608" s="489"/>
      <c r="L2608" s="490"/>
      <c r="M2608" s="491" t="str">
        <f t="shared" si="476"/>
        <v/>
      </c>
      <c r="N2608" s="491" t="str">
        <f t="shared" si="477"/>
        <v/>
      </c>
      <c r="O2608" s="491" t="str">
        <f t="shared" si="478"/>
        <v/>
      </c>
      <c r="P2608" s="491" t="str">
        <f t="shared" si="479"/>
        <v/>
      </c>
      <c r="Q2608" s="491" t="str">
        <f t="shared" si="480"/>
        <v/>
      </c>
      <c r="R2608" s="491" t="str">
        <f t="shared" si="481"/>
        <v/>
      </c>
      <c r="S2608" s="492" t="str">
        <f t="shared" si="482"/>
        <v/>
      </c>
      <c r="T2608" s="491" t="str">
        <f t="shared" si="483"/>
        <v/>
      </c>
      <c r="U2608" s="491" t="str">
        <f t="shared" si="484"/>
        <v/>
      </c>
      <c r="V2608" s="491" t="str">
        <f t="shared" si="485"/>
        <v/>
      </c>
      <c r="W2608" s="491" t="str">
        <f t="shared" si="486"/>
        <v/>
      </c>
      <c r="X2608" s="491" t="str">
        <f t="shared" si="487"/>
        <v/>
      </c>
      <c r="Y2608" s="491" t="str">
        <f t="shared" si="488"/>
        <v/>
      </c>
      <c r="Z2608" s="493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8"/>
      <c r="J2609" s="488"/>
      <c r="K2609" s="489"/>
      <c r="L2609" s="490"/>
      <c r="M2609" s="491" t="str">
        <f t="shared" si="476"/>
        <v/>
      </c>
      <c r="N2609" s="491" t="str">
        <f t="shared" si="477"/>
        <v/>
      </c>
      <c r="O2609" s="491" t="str">
        <f t="shared" si="478"/>
        <v/>
      </c>
      <c r="P2609" s="491" t="str">
        <f t="shared" si="479"/>
        <v/>
      </c>
      <c r="Q2609" s="491" t="str">
        <f t="shared" si="480"/>
        <v/>
      </c>
      <c r="R2609" s="491" t="str">
        <f t="shared" si="481"/>
        <v/>
      </c>
      <c r="S2609" s="492" t="str">
        <f t="shared" si="482"/>
        <v/>
      </c>
      <c r="T2609" s="491" t="str">
        <f t="shared" si="483"/>
        <v/>
      </c>
      <c r="U2609" s="491" t="str">
        <f t="shared" si="484"/>
        <v/>
      </c>
      <c r="V2609" s="491" t="str">
        <f t="shared" si="485"/>
        <v/>
      </c>
      <c r="W2609" s="491" t="str">
        <f t="shared" si="486"/>
        <v/>
      </c>
      <c r="X2609" s="491" t="str">
        <f t="shared" si="487"/>
        <v/>
      </c>
      <c r="Y2609" s="491" t="str">
        <f t="shared" si="488"/>
        <v/>
      </c>
      <c r="Z2609" s="493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8"/>
      <c r="J2610" s="488"/>
      <c r="K2610" s="489"/>
      <c r="L2610" s="490"/>
      <c r="M2610" s="491" t="str">
        <f t="shared" si="476"/>
        <v/>
      </c>
      <c r="N2610" s="491" t="str">
        <f t="shared" si="477"/>
        <v/>
      </c>
      <c r="O2610" s="491" t="str">
        <f t="shared" si="478"/>
        <v/>
      </c>
      <c r="P2610" s="491" t="str">
        <f t="shared" si="479"/>
        <v/>
      </c>
      <c r="Q2610" s="491" t="str">
        <f t="shared" si="480"/>
        <v/>
      </c>
      <c r="R2610" s="491" t="str">
        <f t="shared" si="481"/>
        <v/>
      </c>
      <c r="S2610" s="492" t="str">
        <f t="shared" si="482"/>
        <v/>
      </c>
      <c r="T2610" s="491" t="str">
        <f t="shared" si="483"/>
        <v/>
      </c>
      <c r="U2610" s="491" t="str">
        <f t="shared" si="484"/>
        <v/>
      </c>
      <c r="V2610" s="491" t="str">
        <f t="shared" si="485"/>
        <v/>
      </c>
      <c r="W2610" s="491" t="str">
        <f t="shared" si="486"/>
        <v/>
      </c>
      <c r="X2610" s="491" t="str">
        <f t="shared" si="487"/>
        <v/>
      </c>
      <c r="Y2610" s="491" t="str">
        <f t="shared" si="488"/>
        <v/>
      </c>
      <c r="Z2610" s="493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8"/>
      <c r="J2611" s="488"/>
      <c r="K2611" s="489"/>
      <c r="L2611" s="490"/>
      <c r="M2611" s="491" t="str">
        <f t="shared" si="476"/>
        <v/>
      </c>
      <c r="N2611" s="491" t="str">
        <f t="shared" si="477"/>
        <v/>
      </c>
      <c r="O2611" s="491" t="str">
        <f t="shared" si="478"/>
        <v/>
      </c>
      <c r="P2611" s="491" t="str">
        <f t="shared" si="479"/>
        <v/>
      </c>
      <c r="Q2611" s="491" t="str">
        <f t="shared" si="480"/>
        <v/>
      </c>
      <c r="R2611" s="491" t="str">
        <f t="shared" si="481"/>
        <v/>
      </c>
      <c r="S2611" s="492" t="str">
        <f t="shared" si="482"/>
        <v/>
      </c>
      <c r="T2611" s="491" t="str">
        <f t="shared" si="483"/>
        <v/>
      </c>
      <c r="U2611" s="491" t="str">
        <f t="shared" si="484"/>
        <v/>
      </c>
      <c r="V2611" s="491" t="str">
        <f t="shared" si="485"/>
        <v/>
      </c>
      <c r="W2611" s="491" t="str">
        <f t="shared" si="486"/>
        <v/>
      </c>
      <c r="X2611" s="491" t="str">
        <f t="shared" si="487"/>
        <v/>
      </c>
      <c r="Y2611" s="491" t="str">
        <f t="shared" si="488"/>
        <v/>
      </c>
      <c r="Z2611" s="493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8"/>
      <c r="J2612" s="488"/>
      <c r="K2612" s="489"/>
      <c r="L2612" s="490"/>
      <c r="M2612" s="491" t="str">
        <f t="shared" si="476"/>
        <v/>
      </c>
      <c r="N2612" s="491" t="str">
        <f t="shared" si="477"/>
        <v/>
      </c>
      <c r="O2612" s="491" t="str">
        <f t="shared" si="478"/>
        <v/>
      </c>
      <c r="P2612" s="491" t="str">
        <f t="shared" si="479"/>
        <v/>
      </c>
      <c r="Q2612" s="491" t="str">
        <f t="shared" si="480"/>
        <v/>
      </c>
      <c r="R2612" s="491" t="str">
        <f t="shared" si="481"/>
        <v/>
      </c>
      <c r="S2612" s="492" t="str">
        <f t="shared" si="482"/>
        <v/>
      </c>
      <c r="T2612" s="491" t="str">
        <f t="shared" si="483"/>
        <v/>
      </c>
      <c r="U2612" s="491" t="str">
        <f t="shared" si="484"/>
        <v/>
      </c>
      <c r="V2612" s="491" t="str">
        <f t="shared" si="485"/>
        <v/>
      </c>
      <c r="W2612" s="491" t="str">
        <f t="shared" si="486"/>
        <v/>
      </c>
      <c r="X2612" s="491" t="str">
        <f t="shared" si="487"/>
        <v/>
      </c>
      <c r="Y2612" s="491" t="str">
        <f t="shared" si="488"/>
        <v/>
      </c>
      <c r="Z2612" s="493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8"/>
      <c r="J2613" s="488"/>
      <c r="K2613" s="489"/>
      <c r="L2613" s="490"/>
      <c r="M2613" s="491" t="str">
        <f t="shared" si="476"/>
        <v/>
      </c>
      <c r="N2613" s="491" t="str">
        <f t="shared" si="477"/>
        <v/>
      </c>
      <c r="O2613" s="491" t="str">
        <f t="shared" si="478"/>
        <v/>
      </c>
      <c r="P2613" s="491" t="str">
        <f t="shared" si="479"/>
        <v/>
      </c>
      <c r="Q2613" s="491" t="str">
        <f t="shared" si="480"/>
        <v/>
      </c>
      <c r="R2613" s="491" t="str">
        <f t="shared" si="481"/>
        <v/>
      </c>
      <c r="S2613" s="492" t="str">
        <f t="shared" si="482"/>
        <v/>
      </c>
      <c r="T2613" s="491" t="str">
        <f t="shared" si="483"/>
        <v/>
      </c>
      <c r="U2613" s="491" t="str">
        <f t="shared" si="484"/>
        <v/>
      </c>
      <c r="V2613" s="491" t="str">
        <f t="shared" si="485"/>
        <v/>
      </c>
      <c r="W2613" s="491" t="str">
        <f t="shared" si="486"/>
        <v/>
      </c>
      <c r="X2613" s="491" t="str">
        <f t="shared" si="487"/>
        <v/>
      </c>
      <c r="Y2613" s="491" t="str">
        <f t="shared" si="488"/>
        <v/>
      </c>
      <c r="Z2613" s="493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8"/>
      <c r="J2614" s="488"/>
      <c r="K2614" s="489"/>
      <c r="L2614" s="490"/>
      <c r="M2614" s="491" t="str">
        <f t="shared" si="476"/>
        <v/>
      </c>
      <c r="N2614" s="491" t="str">
        <f t="shared" si="477"/>
        <v/>
      </c>
      <c r="O2614" s="491" t="str">
        <f t="shared" si="478"/>
        <v/>
      </c>
      <c r="P2614" s="491" t="str">
        <f t="shared" si="479"/>
        <v/>
      </c>
      <c r="Q2614" s="491" t="str">
        <f t="shared" si="480"/>
        <v/>
      </c>
      <c r="R2614" s="491" t="str">
        <f t="shared" si="481"/>
        <v/>
      </c>
      <c r="S2614" s="492" t="str">
        <f t="shared" si="482"/>
        <v/>
      </c>
      <c r="T2614" s="491" t="str">
        <f t="shared" si="483"/>
        <v/>
      </c>
      <c r="U2614" s="491" t="str">
        <f t="shared" si="484"/>
        <v/>
      </c>
      <c r="V2614" s="491" t="str">
        <f t="shared" si="485"/>
        <v/>
      </c>
      <c r="W2614" s="491" t="str">
        <f t="shared" si="486"/>
        <v/>
      </c>
      <c r="X2614" s="491" t="str">
        <f t="shared" si="487"/>
        <v/>
      </c>
      <c r="Y2614" s="491" t="str">
        <f t="shared" si="488"/>
        <v/>
      </c>
      <c r="Z2614" s="493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8"/>
      <c r="J2615" s="488"/>
      <c r="K2615" s="489"/>
      <c r="L2615" s="490"/>
      <c r="M2615" s="491" t="str">
        <f t="shared" si="476"/>
        <v/>
      </c>
      <c r="N2615" s="491" t="str">
        <f t="shared" si="477"/>
        <v/>
      </c>
      <c r="O2615" s="491" t="str">
        <f t="shared" si="478"/>
        <v/>
      </c>
      <c r="P2615" s="491" t="str">
        <f t="shared" si="479"/>
        <v/>
      </c>
      <c r="Q2615" s="491" t="str">
        <f t="shared" si="480"/>
        <v/>
      </c>
      <c r="R2615" s="491" t="str">
        <f t="shared" si="481"/>
        <v/>
      </c>
      <c r="S2615" s="492" t="str">
        <f t="shared" si="482"/>
        <v/>
      </c>
      <c r="T2615" s="491" t="str">
        <f t="shared" si="483"/>
        <v/>
      </c>
      <c r="U2615" s="491" t="str">
        <f t="shared" si="484"/>
        <v/>
      </c>
      <c r="V2615" s="491" t="str">
        <f t="shared" si="485"/>
        <v/>
      </c>
      <c r="W2615" s="491" t="str">
        <f t="shared" si="486"/>
        <v/>
      </c>
      <c r="X2615" s="491" t="str">
        <f t="shared" si="487"/>
        <v/>
      </c>
      <c r="Y2615" s="491" t="str">
        <f t="shared" si="488"/>
        <v/>
      </c>
      <c r="Z2615" s="493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8"/>
      <c r="J2616" s="488"/>
      <c r="K2616" s="489"/>
      <c r="L2616" s="490"/>
      <c r="M2616" s="491" t="str">
        <f t="shared" si="476"/>
        <v/>
      </c>
      <c r="N2616" s="491" t="str">
        <f t="shared" si="477"/>
        <v/>
      </c>
      <c r="O2616" s="491" t="str">
        <f t="shared" si="478"/>
        <v/>
      </c>
      <c r="P2616" s="491" t="str">
        <f t="shared" si="479"/>
        <v/>
      </c>
      <c r="Q2616" s="491" t="str">
        <f t="shared" si="480"/>
        <v/>
      </c>
      <c r="R2616" s="491" t="str">
        <f t="shared" si="481"/>
        <v/>
      </c>
      <c r="S2616" s="492" t="str">
        <f t="shared" si="482"/>
        <v/>
      </c>
      <c r="T2616" s="491" t="str">
        <f t="shared" si="483"/>
        <v/>
      </c>
      <c r="U2616" s="491" t="str">
        <f t="shared" si="484"/>
        <v/>
      </c>
      <c r="V2616" s="491" t="str">
        <f t="shared" si="485"/>
        <v/>
      </c>
      <c r="W2616" s="491" t="str">
        <f t="shared" si="486"/>
        <v/>
      </c>
      <c r="X2616" s="491" t="str">
        <f t="shared" si="487"/>
        <v/>
      </c>
      <c r="Y2616" s="491" t="str">
        <f t="shared" si="488"/>
        <v/>
      </c>
      <c r="Z2616" s="493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8"/>
      <c r="J2617" s="488"/>
      <c r="K2617" s="489"/>
      <c r="L2617" s="490"/>
      <c r="M2617" s="491" t="str">
        <f t="shared" si="476"/>
        <v/>
      </c>
      <c r="N2617" s="491" t="str">
        <f t="shared" si="477"/>
        <v/>
      </c>
      <c r="O2617" s="491" t="str">
        <f t="shared" si="478"/>
        <v/>
      </c>
      <c r="P2617" s="491" t="str">
        <f t="shared" si="479"/>
        <v/>
      </c>
      <c r="Q2617" s="491" t="str">
        <f t="shared" si="480"/>
        <v/>
      </c>
      <c r="R2617" s="491" t="str">
        <f t="shared" si="481"/>
        <v/>
      </c>
      <c r="S2617" s="492" t="str">
        <f t="shared" si="482"/>
        <v/>
      </c>
      <c r="T2617" s="491" t="str">
        <f t="shared" si="483"/>
        <v/>
      </c>
      <c r="U2617" s="491" t="str">
        <f t="shared" si="484"/>
        <v/>
      </c>
      <c r="V2617" s="491" t="str">
        <f t="shared" si="485"/>
        <v/>
      </c>
      <c r="W2617" s="491" t="str">
        <f t="shared" si="486"/>
        <v/>
      </c>
      <c r="X2617" s="491" t="str">
        <f t="shared" si="487"/>
        <v/>
      </c>
      <c r="Y2617" s="491" t="str">
        <f t="shared" si="488"/>
        <v/>
      </c>
      <c r="Z2617" s="493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8"/>
      <c r="J2618" s="488"/>
      <c r="K2618" s="489"/>
      <c r="L2618" s="490"/>
      <c r="M2618" s="491" t="str">
        <f t="shared" si="476"/>
        <v/>
      </c>
      <c r="N2618" s="491" t="str">
        <f t="shared" si="477"/>
        <v/>
      </c>
      <c r="O2618" s="491" t="str">
        <f t="shared" si="478"/>
        <v/>
      </c>
      <c r="P2618" s="491" t="str">
        <f t="shared" si="479"/>
        <v/>
      </c>
      <c r="Q2618" s="491" t="str">
        <f t="shared" si="480"/>
        <v/>
      </c>
      <c r="R2618" s="491" t="str">
        <f t="shared" si="481"/>
        <v/>
      </c>
      <c r="S2618" s="492" t="str">
        <f t="shared" si="482"/>
        <v/>
      </c>
      <c r="T2618" s="491" t="str">
        <f t="shared" si="483"/>
        <v/>
      </c>
      <c r="U2618" s="491" t="str">
        <f t="shared" si="484"/>
        <v/>
      </c>
      <c r="V2618" s="491" t="str">
        <f t="shared" si="485"/>
        <v/>
      </c>
      <c r="W2618" s="491" t="str">
        <f t="shared" si="486"/>
        <v/>
      </c>
      <c r="X2618" s="491" t="str">
        <f t="shared" si="487"/>
        <v/>
      </c>
      <c r="Y2618" s="491" t="str">
        <f t="shared" si="488"/>
        <v/>
      </c>
      <c r="Z2618" s="493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8"/>
      <c r="J2619" s="488"/>
      <c r="K2619" s="489"/>
      <c r="L2619" s="490"/>
      <c r="M2619" s="491" t="str">
        <f t="shared" si="476"/>
        <v/>
      </c>
      <c r="N2619" s="491" t="str">
        <f t="shared" si="477"/>
        <v/>
      </c>
      <c r="O2619" s="491" t="str">
        <f t="shared" si="478"/>
        <v/>
      </c>
      <c r="P2619" s="491" t="str">
        <f t="shared" si="479"/>
        <v/>
      </c>
      <c r="Q2619" s="491" t="str">
        <f t="shared" si="480"/>
        <v/>
      </c>
      <c r="R2619" s="491" t="str">
        <f t="shared" si="481"/>
        <v/>
      </c>
      <c r="S2619" s="492" t="str">
        <f t="shared" si="482"/>
        <v/>
      </c>
      <c r="T2619" s="491" t="str">
        <f t="shared" si="483"/>
        <v/>
      </c>
      <c r="U2619" s="491" t="str">
        <f t="shared" si="484"/>
        <v/>
      </c>
      <c r="V2619" s="491" t="str">
        <f t="shared" si="485"/>
        <v/>
      </c>
      <c r="W2619" s="491" t="str">
        <f t="shared" si="486"/>
        <v/>
      </c>
      <c r="X2619" s="491" t="str">
        <f t="shared" si="487"/>
        <v/>
      </c>
      <c r="Y2619" s="491" t="str">
        <f t="shared" si="488"/>
        <v/>
      </c>
      <c r="Z2619" s="493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8"/>
      <c r="J2620" s="488"/>
      <c r="K2620" s="489"/>
      <c r="L2620" s="490"/>
      <c r="M2620" s="491" t="str">
        <f t="shared" si="476"/>
        <v/>
      </c>
      <c r="N2620" s="491" t="str">
        <f t="shared" si="477"/>
        <v/>
      </c>
      <c r="O2620" s="491" t="str">
        <f t="shared" si="478"/>
        <v/>
      </c>
      <c r="P2620" s="491" t="str">
        <f t="shared" si="479"/>
        <v/>
      </c>
      <c r="Q2620" s="491" t="str">
        <f t="shared" si="480"/>
        <v/>
      </c>
      <c r="R2620" s="491" t="str">
        <f t="shared" si="481"/>
        <v/>
      </c>
      <c r="S2620" s="492" t="str">
        <f t="shared" si="482"/>
        <v/>
      </c>
      <c r="T2620" s="491" t="str">
        <f t="shared" si="483"/>
        <v/>
      </c>
      <c r="U2620" s="491" t="str">
        <f t="shared" si="484"/>
        <v/>
      </c>
      <c r="V2620" s="491" t="str">
        <f t="shared" si="485"/>
        <v/>
      </c>
      <c r="W2620" s="491" t="str">
        <f t="shared" si="486"/>
        <v/>
      </c>
      <c r="X2620" s="491" t="str">
        <f t="shared" si="487"/>
        <v/>
      </c>
      <c r="Y2620" s="491" t="str">
        <f t="shared" si="488"/>
        <v/>
      </c>
      <c r="Z2620" s="493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8"/>
      <c r="J2621" s="488"/>
      <c r="K2621" s="489"/>
      <c r="L2621" s="490"/>
      <c r="M2621" s="491" t="str">
        <f t="shared" si="476"/>
        <v/>
      </c>
      <c r="N2621" s="491" t="str">
        <f t="shared" si="477"/>
        <v/>
      </c>
      <c r="O2621" s="491" t="str">
        <f t="shared" si="478"/>
        <v/>
      </c>
      <c r="P2621" s="491" t="str">
        <f t="shared" si="479"/>
        <v/>
      </c>
      <c r="Q2621" s="491" t="str">
        <f t="shared" si="480"/>
        <v/>
      </c>
      <c r="R2621" s="491" t="str">
        <f t="shared" si="481"/>
        <v/>
      </c>
      <c r="S2621" s="492" t="str">
        <f t="shared" si="482"/>
        <v/>
      </c>
      <c r="T2621" s="491" t="str">
        <f t="shared" si="483"/>
        <v/>
      </c>
      <c r="U2621" s="491" t="str">
        <f t="shared" si="484"/>
        <v/>
      </c>
      <c r="V2621" s="491" t="str">
        <f t="shared" si="485"/>
        <v/>
      </c>
      <c r="W2621" s="491" t="str">
        <f t="shared" si="486"/>
        <v/>
      </c>
      <c r="X2621" s="491" t="str">
        <f t="shared" si="487"/>
        <v/>
      </c>
      <c r="Y2621" s="491" t="str">
        <f t="shared" si="488"/>
        <v/>
      </c>
      <c r="Z2621" s="493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8"/>
      <c r="J2622" s="488"/>
      <c r="K2622" s="489"/>
      <c r="L2622" s="490"/>
      <c r="M2622" s="491" t="str">
        <f t="shared" si="476"/>
        <v/>
      </c>
      <c r="N2622" s="491" t="str">
        <f t="shared" si="477"/>
        <v/>
      </c>
      <c r="O2622" s="491" t="str">
        <f t="shared" si="478"/>
        <v/>
      </c>
      <c r="P2622" s="491" t="str">
        <f t="shared" si="479"/>
        <v/>
      </c>
      <c r="Q2622" s="491" t="str">
        <f t="shared" si="480"/>
        <v/>
      </c>
      <c r="R2622" s="491" t="str">
        <f t="shared" si="481"/>
        <v/>
      </c>
      <c r="S2622" s="492" t="str">
        <f t="shared" si="482"/>
        <v/>
      </c>
      <c r="T2622" s="491" t="str">
        <f t="shared" si="483"/>
        <v/>
      </c>
      <c r="U2622" s="491" t="str">
        <f t="shared" si="484"/>
        <v/>
      </c>
      <c r="V2622" s="491" t="str">
        <f t="shared" si="485"/>
        <v/>
      </c>
      <c r="W2622" s="491" t="str">
        <f t="shared" si="486"/>
        <v/>
      </c>
      <c r="X2622" s="491" t="str">
        <f t="shared" si="487"/>
        <v/>
      </c>
      <c r="Y2622" s="491" t="str">
        <f t="shared" si="488"/>
        <v/>
      </c>
      <c r="Z2622" s="493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8"/>
      <c r="J2623" s="488"/>
      <c r="K2623" s="489"/>
      <c r="L2623" s="490"/>
      <c r="M2623" s="491" t="str">
        <f t="shared" si="476"/>
        <v/>
      </c>
      <c r="N2623" s="491" t="str">
        <f t="shared" si="477"/>
        <v/>
      </c>
      <c r="O2623" s="491" t="str">
        <f t="shared" si="478"/>
        <v/>
      </c>
      <c r="P2623" s="491" t="str">
        <f t="shared" si="479"/>
        <v/>
      </c>
      <c r="Q2623" s="491" t="str">
        <f t="shared" si="480"/>
        <v/>
      </c>
      <c r="R2623" s="491" t="str">
        <f t="shared" si="481"/>
        <v/>
      </c>
      <c r="S2623" s="492" t="str">
        <f t="shared" si="482"/>
        <v/>
      </c>
      <c r="T2623" s="491" t="str">
        <f t="shared" si="483"/>
        <v/>
      </c>
      <c r="U2623" s="491" t="str">
        <f t="shared" si="484"/>
        <v/>
      </c>
      <c r="V2623" s="491" t="str">
        <f t="shared" si="485"/>
        <v/>
      </c>
      <c r="W2623" s="491" t="str">
        <f t="shared" si="486"/>
        <v/>
      </c>
      <c r="X2623" s="491" t="str">
        <f t="shared" si="487"/>
        <v/>
      </c>
      <c r="Y2623" s="491" t="str">
        <f t="shared" si="488"/>
        <v/>
      </c>
      <c r="Z2623" s="493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8"/>
      <c r="J2624" s="488"/>
      <c r="K2624" s="489"/>
      <c r="L2624" s="490"/>
      <c r="M2624" s="491" t="str">
        <f t="shared" si="476"/>
        <v/>
      </c>
      <c r="N2624" s="491" t="str">
        <f t="shared" si="477"/>
        <v/>
      </c>
      <c r="O2624" s="491" t="str">
        <f t="shared" si="478"/>
        <v/>
      </c>
      <c r="P2624" s="491" t="str">
        <f t="shared" si="479"/>
        <v/>
      </c>
      <c r="Q2624" s="491" t="str">
        <f t="shared" si="480"/>
        <v/>
      </c>
      <c r="R2624" s="491" t="str">
        <f t="shared" si="481"/>
        <v/>
      </c>
      <c r="S2624" s="492" t="str">
        <f t="shared" si="482"/>
        <v/>
      </c>
      <c r="T2624" s="491" t="str">
        <f t="shared" si="483"/>
        <v/>
      </c>
      <c r="U2624" s="491" t="str">
        <f t="shared" si="484"/>
        <v/>
      </c>
      <c r="V2624" s="491" t="str">
        <f t="shared" si="485"/>
        <v/>
      </c>
      <c r="W2624" s="491" t="str">
        <f t="shared" si="486"/>
        <v/>
      </c>
      <c r="X2624" s="491" t="str">
        <f t="shared" si="487"/>
        <v/>
      </c>
      <c r="Y2624" s="491" t="str">
        <f t="shared" si="488"/>
        <v/>
      </c>
      <c r="Z2624" s="493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8"/>
      <c r="J2625" s="488"/>
      <c r="K2625" s="489"/>
      <c r="L2625" s="490"/>
      <c r="M2625" s="491" t="str">
        <f t="shared" si="476"/>
        <v/>
      </c>
      <c r="N2625" s="491" t="str">
        <f t="shared" si="477"/>
        <v/>
      </c>
      <c r="O2625" s="491" t="str">
        <f t="shared" si="478"/>
        <v/>
      </c>
      <c r="P2625" s="491" t="str">
        <f t="shared" si="479"/>
        <v/>
      </c>
      <c r="Q2625" s="491" t="str">
        <f t="shared" si="480"/>
        <v/>
      </c>
      <c r="R2625" s="491" t="str">
        <f t="shared" si="481"/>
        <v/>
      </c>
      <c r="S2625" s="492" t="str">
        <f t="shared" si="482"/>
        <v/>
      </c>
      <c r="T2625" s="491" t="str">
        <f t="shared" si="483"/>
        <v/>
      </c>
      <c r="U2625" s="491" t="str">
        <f t="shared" si="484"/>
        <v/>
      </c>
      <c r="V2625" s="491" t="str">
        <f t="shared" si="485"/>
        <v/>
      </c>
      <c r="W2625" s="491" t="str">
        <f t="shared" si="486"/>
        <v/>
      </c>
      <c r="X2625" s="491" t="str">
        <f t="shared" si="487"/>
        <v/>
      </c>
      <c r="Y2625" s="491" t="str">
        <f t="shared" si="488"/>
        <v/>
      </c>
      <c r="Z2625" s="493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8"/>
      <c r="J2626" s="488"/>
      <c r="K2626" s="489"/>
      <c r="L2626" s="490"/>
      <c r="M2626" s="491" t="str">
        <f t="shared" si="476"/>
        <v/>
      </c>
      <c r="N2626" s="491" t="str">
        <f t="shared" si="477"/>
        <v/>
      </c>
      <c r="O2626" s="491" t="str">
        <f t="shared" si="478"/>
        <v/>
      </c>
      <c r="P2626" s="491" t="str">
        <f t="shared" si="479"/>
        <v/>
      </c>
      <c r="Q2626" s="491" t="str">
        <f t="shared" si="480"/>
        <v/>
      </c>
      <c r="R2626" s="491" t="str">
        <f t="shared" si="481"/>
        <v/>
      </c>
      <c r="S2626" s="492" t="str">
        <f t="shared" si="482"/>
        <v/>
      </c>
      <c r="T2626" s="491" t="str">
        <f t="shared" si="483"/>
        <v/>
      </c>
      <c r="U2626" s="491" t="str">
        <f t="shared" si="484"/>
        <v/>
      </c>
      <c r="V2626" s="491" t="str">
        <f t="shared" si="485"/>
        <v/>
      </c>
      <c r="W2626" s="491" t="str">
        <f t="shared" si="486"/>
        <v/>
      </c>
      <c r="X2626" s="491" t="str">
        <f t="shared" si="487"/>
        <v/>
      </c>
      <c r="Y2626" s="491" t="str">
        <f t="shared" si="488"/>
        <v/>
      </c>
      <c r="Z2626" s="493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8"/>
      <c r="J2627" s="488"/>
      <c r="K2627" s="489"/>
      <c r="L2627" s="490"/>
      <c r="M2627" s="491" t="str">
        <f t="shared" si="476"/>
        <v/>
      </c>
      <c r="N2627" s="491" t="str">
        <f t="shared" si="477"/>
        <v/>
      </c>
      <c r="O2627" s="491" t="str">
        <f t="shared" si="478"/>
        <v/>
      </c>
      <c r="P2627" s="491" t="str">
        <f t="shared" si="479"/>
        <v/>
      </c>
      <c r="Q2627" s="491" t="str">
        <f t="shared" si="480"/>
        <v/>
      </c>
      <c r="R2627" s="491" t="str">
        <f t="shared" si="481"/>
        <v/>
      </c>
      <c r="S2627" s="492" t="str">
        <f t="shared" si="482"/>
        <v/>
      </c>
      <c r="T2627" s="491" t="str">
        <f t="shared" si="483"/>
        <v/>
      </c>
      <c r="U2627" s="491" t="str">
        <f t="shared" si="484"/>
        <v/>
      </c>
      <c r="V2627" s="491" t="str">
        <f t="shared" si="485"/>
        <v/>
      </c>
      <c r="W2627" s="491" t="str">
        <f t="shared" si="486"/>
        <v/>
      </c>
      <c r="X2627" s="491" t="str">
        <f t="shared" si="487"/>
        <v/>
      </c>
      <c r="Y2627" s="491" t="str">
        <f t="shared" si="488"/>
        <v/>
      </c>
      <c r="Z2627" s="493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8"/>
      <c r="J2628" s="488"/>
      <c r="K2628" s="489"/>
      <c r="L2628" s="490"/>
      <c r="M2628" s="491" t="str">
        <f t="shared" si="476"/>
        <v/>
      </c>
      <c r="N2628" s="491" t="str">
        <f t="shared" si="477"/>
        <v/>
      </c>
      <c r="O2628" s="491" t="str">
        <f t="shared" si="478"/>
        <v/>
      </c>
      <c r="P2628" s="491" t="str">
        <f t="shared" si="479"/>
        <v/>
      </c>
      <c r="Q2628" s="491" t="str">
        <f t="shared" si="480"/>
        <v/>
      </c>
      <c r="R2628" s="491" t="str">
        <f t="shared" si="481"/>
        <v/>
      </c>
      <c r="S2628" s="492" t="str">
        <f t="shared" si="482"/>
        <v/>
      </c>
      <c r="T2628" s="491" t="str">
        <f t="shared" si="483"/>
        <v/>
      </c>
      <c r="U2628" s="491" t="str">
        <f t="shared" si="484"/>
        <v/>
      </c>
      <c r="V2628" s="491" t="str">
        <f t="shared" si="485"/>
        <v/>
      </c>
      <c r="W2628" s="491" t="str">
        <f t="shared" si="486"/>
        <v/>
      </c>
      <c r="X2628" s="491" t="str">
        <f t="shared" si="487"/>
        <v/>
      </c>
      <c r="Y2628" s="491" t="str">
        <f t="shared" si="488"/>
        <v/>
      </c>
      <c r="Z2628" s="493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8"/>
      <c r="J2629" s="488"/>
      <c r="K2629" s="489"/>
      <c r="L2629" s="490"/>
      <c r="M2629" s="491" t="str">
        <f t="shared" si="476"/>
        <v/>
      </c>
      <c r="N2629" s="491" t="str">
        <f t="shared" si="477"/>
        <v/>
      </c>
      <c r="O2629" s="491" t="str">
        <f t="shared" si="478"/>
        <v/>
      </c>
      <c r="P2629" s="491" t="str">
        <f t="shared" si="479"/>
        <v/>
      </c>
      <c r="Q2629" s="491" t="str">
        <f t="shared" si="480"/>
        <v/>
      </c>
      <c r="R2629" s="491" t="str">
        <f t="shared" si="481"/>
        <v/>
      </c>
      <c r="S2629" s="492" t="str">
        <f t="shared" si="482"/>
        <v/>
      </c>
      <c r="T2629" s="491" t="str">
        <f t="shared" si="483"/>
        <v/>
      </c>
      <c r="U2629" s="491" t="str">
        <f t="shared" si="484"/>
        <v/>
      </c>
      <c r="V2629" s="491" t="str">
        <f t="shared" si="485"/>
        <v/>
      </c>
      <c r="W2629" s="491" t="str">
        <f t="shared" si="486"/>
        <v/>
      </c>
      <c r="X2629" s="491" t="str">
        <f t="shared" si="487"/>
        <v/>
      </c>
      <c r="Y2629" s="491" t="str">
        <f t="shared" si="488"/>
        <v/>
      </c>
      <c r="Z2629" s="493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8"/>
      <c r="J2630" s="488"/>
      <c r="K2630" s="489"/>
      <c r="L2630" s="490"/>
      <c r="M2630" s="491" t="str">
        <f t="shared" si="476"/>
        <v/>
      </c>
      <c r="N2630" s="491" t="str">
        <f t="shared" si="477"/>
        <v/>
      </c>
      <c r="O2630" s="491" t="str">
        <f t="shared" si="478"/>
        <v/>
      </c>
      <c r="P2630" s="491" t="str">
        <f t="shared" si="479"/>
        <v/>
      </c>
      <c r="Q2630" s="491" t="str">
        <f t="shared" si="480"/>
        <v/>
      </c>
      <c r="R2630" s="491" t="str">
        <f t="shared" si="481"/>
        <v/>
      </c>
      <c r="S2630" s="492" t="str">
        <f t="shared" si="482"/>
        <v/>
      </c>
      <c r="T2630" s="491" t="str">
        <f t="shared" si="483"/>
        <v/>
      </c>
      <c r="U2630" s="491" t="str">
        <f t="shared" si="484"/>
        <v/>
      </c>
      <c r="V2630" s="491" t="str">
        <f t="shared" si="485"/>
        <v/>
      </c>
      <c r="W2630" s="491" t="str">
        <f t="shared" si="486"/>
        <v/>
      </c>
      <c r="X2630" s="491" t="str">
        <f t="shared" si="487"/>
        <v/>
      </c>
      <c r="Y2630" s="491" t="str">
        <f t="shared" si="488"/>
        <v/>
      </c>
      <c r="Z2630" s="493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8"/>
      <c r="J2631" s="488"/>
      <c r="K2631" s="489"/>
      <c r="L2631" s="490"/>
      <c r="M2631" s="491" t="str">
        <f t="shared" si="476"/>
        <v/>
      </c>
      <c r="N2631" s="491" t="str">
        <f t="shared" si="477"/>
        <v/>
      </c>
      <c r="O2631" s="491" t="str">
        <f t="shared" si="478"/>
        <v/>
      </c>
      <c r="P2631" s="491" t="str">
        <f t="shared" si="479"/>
        <v/>
      </c>
      <c r="Q2631" s="491" t="str">
        <f t="shared" si="480"/>
        <v/>
      </c>
      <c r="R2631" s="491" t="str">
        <f t="shared" si="481"/>
        <v/>
      </c>
      <c r="S2631" s="492" t="str">
        <f t="shared" si="482"/>
        <v/>
      </c>
      <c r="T2631" s="491" t="str">
        <f t="shared" si="483"/>
        <v/>
      </c>
      <c r="U2631" s="491" t="str">
        <f t="shared" si="484"/>
        <v/>
      </c>
      <c r="V2631" s="491" t="str">
        <f t="shared" si="485"/>
        <v/>
      </c>
      <c r="W2631" s="491" t="str">
        <f t="shared" si="486"/>
        <v/>
      </c>
      <c r="X2631" s="491" t="str">
        <f t="shared" si="487"/>
        <v/>
      </c>
      <c r="Y2631" s="491" t="str">
        <f t="shared" si="488"/>
        <v/>
      </c>
      <c r="Z2631" s="493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8"/>
      <c r="J2632" s="488"/>
      <c r="K2632" s="489"/>
      <c r="L2632" s="490"/>
      <c r="M2632" s="491" t="str">
        <f t="shared" si="476"/>
        <v/>
      </c>
      <c r="N2632" s="491" t="str">
        <f t="shared" si="477"/>
        <v/>
      </c>
      <c r="O2632" s="491" t="str">
        <f t="shared" si="478"/>
        <v/>
      </c>
      <c r="P2632" s="491" t="str">
        <f t="shared" si="479"/>
        <v/>
      </c>
      <c r="Q2632" s="491" t="str">
        <f t="shared" si="480"/>
        <v/>
      </c>
      <c r="R2632" s="491" t="str">
        <f t="shared" si="481"/>
        <v/>
      </c>
      <c r="S2632" s="492" t="str">
        <f t="shared" si="482"/>
        <v/>
      </c>
      <c r="T2632" s="491" t="str">
        <f t="shared" si="483"/>
        <v/>
      </c>
      <c r="U2632" s="491" t="str">
        <f t="shared" si="484"/>
        <v/>
      </c>
      <c r="V2632" s="491" t="str">
        <f t="shared" si="485"/>
        <v/>
      </c>
      <c r="W2632" s="491" t="str">
        <f t="shared" si="486"/>
        <v/>
      </c>
      <c r="X2632" s="491" t="str">
        <f t="shared" si="487"/>
        <v/>
      </c>
      <c r="Y2632" s="491" t="str">
        <f t="shared" si="488"/>
        <v/>
      </c>
      <c r="Z2632" s="493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8"/>
      <c r="J2633" s="488"/>
      <c r="K2633" s="489"/>
      <c r="L2633" s="490"/>
      <c r="M2633" s="491" t="str">
        <f t="shared" si="476"/>
        <v/>
      </c>
      <c r="N2633" s="491" t="str">
        <f t="shared" si="477"/>
        <v/>
      </c>
      <c r="O2633" s="491" t="str">
        <f t="shared" si="478"/>
        <v/>
      </c>
      <c r="P2633" s="491" t="str">
        <f t="shared" si="479"/>
        <v/>
      </c>
      <c r="Q2633" s="491" t="str">
        <f t="shared" si="480"/>
        <v/>
      </c>
      <c r="R2633" s="491" t="str">
        <f t="shared" si="481"/>
        <v/>
      </c>
      <c r="S2633" s="492" t="str">
        <f t="shared" si="482"/>
        <v/>
      </c>
      <c r="T2633" s="491" t="str">
        <f t="shared" si="483"/>
        <v/>
      </c>
      <c r="U2633" s="491" t="str">
        <f t="shared" si="484"/>
        <v/>
      </c>
      <c r="V2633" s="491" t="str">
        <f t="shared" si="485"/>
        <v/>
      </c>
      <c r="W2633" s="491" t="str">
        <f t="shared" si="486"/>
        <v/>
      </c>
      <c r="X2633" s="491" t="str">
        <f t="shared" si="487"/>
        <v/>
      </c>
      <c r="Y2633" s="491" t="str">
        <f t="shared" si="488"/>
        <v/>
      </c>
      <c r="Z2633" s="493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8"/>
      <c r="J2634" s="488"/>
      <c r="K2634" s="489"/>
      <c r="L2634" s="490"/>
      <c r="M2634" s="491" t="str">
        <f t="shared" si="476"/>
        <v/>
      </c>
      <c r="N2634" s="491" t="str">
        <f t="shared" si="477"/>
        <v/>
      </c>
      <c r="O2634" s="491" t="str">
        <f t="shared" si="478"/>
        <v/>
      </c>
      <c r="P2634" s="491" t="str">
        <f t="shared" si="479"/>
        <v/>
      </c>
      <c r="Q2634" s="491" t="str">
        <f t="shared" si="480"/>
        <v/>
      </c>
      <c r="R2634" s="491" t="str">
        <f t="shared" si="481"/>
        <v/>
      </c>
      <c r="S2634" s="492" t="str">
        <f t="shared" si="482"/>
        <v/>
      </c>
      <c r="T2634" s="491" t="str">
        <f t="shared" si="483"/>
        <v/>
      </c>
      <c r="U2634" s="491" t="str">
        <f t="shared" si="484"/>
        <v/>
      </c>
      <c r="V2634" s="491" t="str">
        <f t="shared" si="485"/>
        <v/>
      </c>
      <c r="W2634" s="491" t="str">
        <f t="shared" si="486"/>
        <v/>
      </c>
      <c r="X2634" s="491" t="str">
        <f t="shared" si="487"/>
        <v/>
      </c>
      <c r="Y2634" s="491" t="str">
        <f t="shared" si="488"/>
        <v/>
      </c>
      <c r="Z2634" s="493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8"/>
      <c r="J2635" s="488"/>
      <c r="K2635" s="489"/>
      <c r="L2635" s="490"/>
      <c r="M2635" s="491" t="str">
        <f t="shared" si="476"/>
        <v/>
      </c>
      <c r="N2635" s="491" t="str">
        <f t="shared" si="477"/>
        <v/>
      </c>
      <c r="O2635" s="491" t="str">
        <f t="shared" si="478"/>
        <v/>
      </c>
      <c r="P2635" s="491" t="str">
        <f t="shared" si="479"/>
        <v/>
      </c>
      <c r="Q2635" s="491" t="str">
        <f t="shared" si="480"/>
        <v/>
      </c>
      <c r="R2635" s="491" t="str">
        <f t="shared" si="481"/>
        <v/>
      </c>
      <c r="S2635" s="492" t="str">
        <f t="shared" si="482"/>
        <v/>
      </c>
      <c r="T2635" s="491" t="str">
        <f t="shared" si="483"/>
        <v/>
      </c>
      <c r="U2635" s="491" t="str">
        <f t="shared" si="484"/>
        <v/>
      </c>
      <c r="V2635" s="491" t="str">
        <f t="shared" si="485"/>
        <v/>
      </c>
      <c r="W2635" s="491" t="str">
        <f t="shared" si="486"/>
        <v/>
      </c>
      <c r="X2635" s="491" t="str">
        <f t="shared" si="487"/>
        <v/>
      </c>
      <c r="Y2635" s="491" t="str">
        <f t="shared" si="488"/>
        <v/>
      </c>
      <c r="Z2635" s="493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8"/>
      <c r="J2636" s="488"/>
      <c r="K2636" s="489"/>
      <c r="L2636" s="490"/>
      <c r="M2636" s="491" t="str">
        <f t="shared" si="476"/>
        <v/>
      </c>
      <c r="N2636" s="491" t="str">
        <f t="shared" si="477"/>
        <v/>
      </c>
      <c r="O2636" s="491" t="str">
        <f t="shared" si="478"/>
        <v/>
      </c>
      <c r="P2636" s="491" t="str">
        <f t="shared" si="479"/>
        <v/>
      </c>
      <c r="Q2636" s="491" t="str">
        <f t="shared" si="480"/>
        <v/>
      </c>
      <c r="R2636" s="491" t="str">
        <f t="shared" si="481"/>
        <v/>
      </c>
      <c r="S2636" s="492" t="str">
        <f t="shared" si="482"/>
        <v/>
      </c>
      <c r="T2636" s="491" t="str">
        <f t="shared" si="483"/>
        <v/>
      </c>
      <c r="U2636" s="491" t="str">
        <f t="shared" si="484"/>
        <v/>
      </c>
      <c r="V2636" s="491" t="str">
        <f t="shared" si="485"/>
        <v/>
      </c>
      <c r="W2636" s="491" t="str">
        <f t="shared" si="486"/>
        <v/>
      </c>
      <c r="X2636" s="491" t="str">
        <f t="shared" si="487"/>
        <v/>
      </c>
      <c r="Y2636" s="491" t="str">
        <f t="shared" si="488"/>
        <v/>
      </c>
      <c r="Z2636" s="493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8"/>
      <c r="J2637" s="488"/>
      <c r="K2637" s="489"/>
      <c r="L2637" s="490"/>
      <c r="M2637" s="491" t="str">
        <f t="shared" si="476"/>
        <v/>
      </c>
      <c r="N2637" s="491" t="str">
        <f t="shared" si="477"/>
        <v/>
      </c>
      <c r="O2637" s="491" t="str">
        <f t="shared" si="478"/>
        <v/>
      </c>
      <c r="P2637" s="491" t="str">
        <f t="shared" si="479"/>
        <v/>
      </c>
      <c r="Q2637" s="491" t="str">
        <f t="shared" si="480"/>
        <v/>
      </c>
      <c r="R2637" s="491" t="str">
        <f t="shared" si="481"/>
        <v/>
      </c>
      <c r="S2637" s="492" t="str">
        <f t="shared" si="482"/>
        <v/>
      </c>
      <c r="T2637" s="491" t="str">
        <f t="shared" si="483"/>
        <v/>
      </c>
      <c r="U2637" s="491" t="str">
        <f t="shared" si="484"/>
        <v/>
      </c>
      <c r="V2637" s="491" t="str">
        <f t="shared" si="485"/>
        <v/>
      </c>
      <c r="W2637" s="491" t="str">
        <f t="shared" si="486"/>
        <v/>
      </c>
      <c r="X2637" s="491" t="str">
        <f t="shared" si="487"/>
        <v/>
      </c>
      <c r="Y2637" s="491" t="str">
        <f t="shared" si="488"/>
        <v/>
      </c>
      <c r="Z2637" s="493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8"/>
      <c r="J2638" s="488"/>
      <c r="K2638" s="489"/>
      <c r="L2638" s="490"/>
      <c r="M2638" s="491" t="str">
        <f t="shared" si="476"/>
        <v/>
      </c>
      <c r="N2638" s="491" t="str">
        <f t="shared" si="477"/>
        <v/>
      </c>
      <c r="O2638" s="491" t="str">
        <f t="shared" si="478"/>
        <v/>
      </c>
      <c r="P2638" s="491" t="str">
        <f t="shared" si="479"/>
        <v/>
      </c>
      <c r="Q2638" s="491" t="str">
        <f t="shared" si="480"/>
        <v/>
      </c>
      <c r="R2638" s="491" t="str">
        <f t="shared" si="481"/>
        <v/>
      </c>
      <c r="S2638" s="492" t="str">
        <f t="shared" si="482"/>
        <v/>
      </c>
      <c r="T2638" s="491" t="str">
        <f t="shared" si="483"/>
        <v/>
      </c>
      <c r="U2638" s="491" t="str">
        <f t="shared" si="484"/>
        <v/>
      </c>
      <c r="V2638" s="491" t="str">
        <f t="shared" si="485"/>
        <v/>
      </c>
      <c r="W2638" s="491" t="str">
        <f t="shared" si="486"/>
        <v/>
      </c>
      <c r="X2638" s="491" t="str">
        <f t="shared" si="487"/>
        <v/>
      </c>
      <c r="Y2638" s="491" t="str">
        <f t="shared" si="488"/>
        <v/>
      </c>
      <c r="Z2638" s="493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8"/>
      <c r="J2639" s="488"/>
      <c r="K2639" s="489"/>
      <c r="L2639" s="490"/>
      <c r="M2639" s="491" t="str">
        <f t="shared" si="476"/>
        <v/>
      </c>
      <c r="N2639" s="491" t="str">
        <f t="shared" si="477"/>
        <v/>
      </c>
      <c r="O2639" s="491" t="str">
        <f t="shared" si="478"/>
        <v/>
      </c>
      <c r="P2639" s="491" t="str">
        <f t="shared" si="479"/>
        <v/>
      </c>
      <c r="Q2639" s="491" t="str">
        <f t="shared" si="480"/>
        <v/>
      </c>
      <c r="R2639" s="491" t="str">
        <f t="shared" si="481"/>
        <v/>
      </c>
      <c r="S2639" s="492" t="str">
        <f t="shared" si="482"/>
        <v/>
      </c>
      <c r="T2639" s="491" t="str">
        <f t="shared" si="483"/>
        <v/>
      </c>
      <c r="U2639" s="491" t="str">
        <f t="shared" si="484"/>
        <v/>
      </c>
      <c r="V2639" s="491" t="str">
        <f t="shared" si="485"/>
        <v/>
      </c>
      <c r="W2639" s="491" t="str">
        <f t="shared" si="486"/>
        <v/>
      </c>
      <c r="X2639" s="491" t="str">
        <f t="shared" si="487"/>
        <v/>
      </c>
      <c r="Y2639" s="491" t="str">
        <f t="shared" si="488"/>
        <v/>
      </c>
      <c r="Z2639" s="493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8"/>
      <c r="J2640" s="488"/>
      <c r="K2640" s="489"/>
      <c r="L2640" s="490"/>
      <c r="M2640" s="491" t="str">
        <f t="shared" si="476"/>
        <v/>
      </c>
      <c r="N2640" s="491" t="str">
        <f t="shared" si="477"/>
        <v/>
      </c>
      <c r="O2640" s="491" t="str">
        <f t="shared" si="478"/>
        <v/>
      </c>
      <c r="P2640" s="491" t="str">
        <f t="shared" si="479"/>
        <v/>
      </c>
      <c r="Q2640" s="491" t="str">
        <f t="shared" si="480"/>
        <v/>
      </c>
      <c r="R2640" s="491" t="str">
        <f t="shared" si="481"/>
        <v/>
      </c>
      <c r="S2640" s="492" t="str">
        <f t="shared" si="482"/>
        <v/>
      </c>
      <c r="T2640" s="491" t="str">
        <f t="shared" si="483"/>
        <v/>
      </c>
      <c r="U2640" s="491" t="str">
        <f t="shared" si="484"/>
        <v/>
      </c>
      <c r="V2640" s="491" t="str">
        <f t="shared" si="485"/>
        <v/>
      </c>
      <c r="W2640" s="491" t="str">
        <f t="shared" si="486"/>
        <v/>
      </c>
      <c r="X2640" s="491" t="str">
        <f t="shared" si="487"/>
        <v/>
      </c>
      <c r="Y2640" s="491" t="str">
        <f t="shared" si="488"/>
        <v/>
      </c>
      <c r="Z2640" s="493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8"/>
      <c r="J2641" s="488"/>
      <c r="K2641" s="489"/>
      <c r="L2641" s="490"/>
      <c r="M2641" s="491" t="str">
        <f t="shared" si="476"/>
        <v/>
      </c>
      <c r="N2641" s="491" t="str">
        <f t="shared" si="477"/>
        <v/>
      </c>
      <c r="O2641" s="491" t="str">
        <f t="shared" si="478"/>
        <v/>
      </c>
      <c r="P2641" s="491" t="str">
        <f t="shared" si="479"/>
        <v/>
      </c>
      <c r="Q2641" s="491" t="str">
        <f t="shared" si="480"/>
        <v/>
      </c>
      <c r="R2641" s="491" t="str">
        <f t="shared" si="481"/>
        <v/>
      </c>
      <c r="S2641" s="492" t="str">
        <f t="shared" si="482"/>
        <v/>
      </c>
      <c r="T2641" s="491" t="str">
        <f t="shared" si="483"/>
        <v/>
      </c>
      <c r="U2641" s="491" t="str">
        <f t="shared" si="484"/>
        <v/>
      </c>
      <c r="V2641" s="491" t="str">
        <f t="shared" si="485"/>
        <v/>
      </c>
      <c r="W2641" s="491" t="str">
        <f t="shared" si="486"/>
        <v/>
      </c>
      <c r="X2641" s="491" t="str">
        <f t="shared" si="487"/>
        <v/>
      </c>
      <c r="Y2641" s="491" t="str">
        <f t="shared" si="488"/>
        <v/>
      </c>
      <c r="Z2641" s="493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8"/>
      <c r="J2642" s="488"/>
      <c r="K2642" s="489"/>
      <c r="L2642" s="490"/>
      <c r="M2642" s="491" t="str">
        <f t="shared" si="476"/>
        <v/>
      </c>
      <c r="N2642" s="491" t="str">
        <f t="shared" si="477"/>
        <v/>
      </c>
      <c r="O2642" s="491" t="str">
        <f t="shared" si="478"/>
        <v/>
      </c>
      <c r="P2642" s="491" t="str">
        <f t="shared" si="479"/>
        <v/>
      </c>
      <c r="Q2642" s="491" t="str">
        <f t="shared" si="480"/>
        <v/>
      </c>
      <c r="R2642" s="491" t="str">
        <f t="shared" si="481"/>
        <v/>
      </c>
      <c r="S2642" s="492" t="str">
        <f t="shared" si="482"/>
        <v/>
      </c>
      <c r="T2642" s="491" t="str">
        <f t="shared" si="483"/>
        <v/>
      </c>
      <c r="U2642" s="491" t="str">
        <f t="shared" si="484"/>
        <v/>
      </c>
      <c r="V2642" s="491" t="str">
        <f t="shared" si="485"/>
        <v/>
      </c>
      <c r="W2642" s="491" t="str">
        <f t="shared" si="486"/>
        <v/>
      </c>
      <c r="X2642" s="491" t="str">
        <f t="shared" si="487"/>
        <v/>
      </c>
      <c r="Y2642" s="491" t="str">
        <f t="shared" si="488"/>
        <v/>
      </c>
      <c r="Z2642" s="493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8"/>
      <c r="J2643" s="488"/>
      <c r="K2643" s="489"/>
      <c r="L2643" s="490"/>
      <c r="M2643" s="491" t="str">
        <f t="shared" si="476"/>
        <v/>
      </c>
      <c r="N2643" s="491" t="str">
        <f t="shared" si="477"/>
        <v/>
      </c>
      <c r="O2643" s="491" t="str">
        <f t="shared" si="478"/>
        <v/>
      </c>
      <c r="P2643" s="491" t="str">
        <f t="shared" si="479"/>
        <v/>
      </c>
      <c r="Q2643" s="491" t="str">
        <f t="shared" si="480"/>
        <v/>
      </c>
      <c r="R2643" s="491" t="str">
        <f t="shared" si="481"/>
        <v/>
      </c>
      <c r="S2643" s="492" t="str">
        <f t="shared" si="482"/>
        <v/>
      </c>
      <c r="T2643" s="491" t="str">
        <f t="shared" si="483"/>
        <v/>
      </c>
      <c r="U2643" s="491" t="str">
        <f t="shared" si="484"/>
        <v/>
      </c>
      <c r="V2643" s="491" t="str">
        <f t="shared" si="485"/>
        <v/>
      </c>
      <c r="W2643" s="491" t="str">
        <f t="shared" si="486"/>
        <v/>
      </c>
      <c r="X2643" s="491" t="str">
        <f t="shared" si="487"/>
        <v/>
      </c>
      <c r="Y2643" s="491" t="str">
        <f t="shared" si="488"/>
        <v/>
      </c>
      <c r="Z2643" s="493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8"/>
      <c r="J2644" s="488"/>
      <c r="K2644" s="489"/>
      <c r="L2644" s="490"/>
      <c r="M2644" s="491" t="str">
        <f t="shared" si="476"/>
        <v/>
      </c>
      <c r="N2644" s="491" t="str">
        <f t="shared" si="477"/>
        <v/>
      </c>
      <c r="O2644" s="491" t="str">
        <f t="shared" si="478"/>
        <v/>
      </c>
      <c r="P2644" s="491" t="str">
        <f t="shared" si="479"/>
        <v/>
      </c>
      <c r="Q2644" s="491" t="str">
        <f t="shared" si="480"/>
        <v/>
      </c>
      <c r="R2644" s="491" t="str">
        <f t="shared" si="481"/>
        <v/>
      </c>
      <c r="S2644" s="492" t="str">
        <f t="shared" si="482"/>
        <v/>
      </c>
      <c r="T2644" s="491" t="str">
        <f t="shared" si="483"/>
        <v/>
      </c>
      <c r="U2644" s="491" t="str">
        <f t="shared" si="484"/>
        <v/>
      </c>
      <c r="V2644" s="491" t="str">
        <f t="shared" si="485"/>
        <v/>
      </c>
      <c r="W2644" s="491" t="str">
        <f t="shared" si="486"/>
        <v/>
      </c>
      <c r="X2644" s="491" t="str">
        <f t="shared" si="487"/>
        <v/>
      </c>
      <c r="Y2644" s="491" t="str">
        <f t="shared" si="488"/>
        <v/>
      </c>
      <c r="Z2644" s="493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8"/>
      <c r="J2645" s="488"/>
      <c r="K2645" s="489"/>
      <c r="L2645" s="490"/>
      <c r="M2645" s="491" t="str">
        <f t="shared" si="476"/>
        <v/>
      </c>
      <c r="N2645" s="491" t="str">
        <f t="shared" si="477"/>
        <v/>
      </c>
      <c r="O2645" s="491" t="str">
        <f t="shared" si="478"/>
        <v/>
      </c>
      <c r="P2645" s="491" t="str">
        <f t="shared" si="479"/>
        <v/>
      </c>
      <c r="Q2645" s="491" t="str">
        <f t="shared" si="480"/>
        <v/>
      </c>
      <c r="R2645" s="491" t="str">
        <f t="shared" si="481"/>
        <v/>
      </c>
      <c r="S2645" s="492" t="str">
        <f t="shared" si="482"/>
        <v/>
      </c>
      <c r="T2645" s="491" t="str">
        <f t="shared" si="483"/>
        <v/>
      </c>
      <c r="U2645" s="491" t="str">
        <f t="shared" si="484"/>
        <v/>
      </c>
      <c r="V2645" s="491" t="str">
        <f t="shared" si="485"/>
        <v/>
      </c>
      <c r="W2645" s="491" t="str">
        <f t="shared" si="486"/>
        <v/>
      </c>
      <c r="X2645" s="491" t="str">
        <f t="shared" si="487"/>
        <v/>
      </c>
      <c r="Y2645" s="491" t="str">
        <f t="shared" si="488"/>
        <v/>
      </c>
      <c r="Z2645" s="493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8"/>
      <c r="J2646" s="488"/>
      <c r="K2646" s="489"/>
      <c r="L2646" s="490"/>
      <c r="M2646" s="491" t="str">
        <f t="shared" si="476"/>
        <v/>
      </c>
      <c r="N2646" s="491" t="str">
        <f t="shared" si="477"/>
        <v/>
      </c>
      <c r="O2646" s="491" t="str">
        <f t="shared" si="478"/>
        <v/>
      </c>
      <c r="P2646" s="491" t="str">
        <f t="shared" si="479"/>
        <v/>
      </c>
      <c r="Q2646" s="491" t="str">
        <f t="shared" si="480"/>
        <v/>
      </c>
      <c r="R2646" s="491" t="str">
        <f t="shared" si="481"/>
        <v/>
      </c>
      <c r="S2646" s="492" t="str">
        <f t="shared" si="482"/>
        <v/>
      </c>
      <c r="T2646" s="491" t="str">
        <f t="shared" si="483"/>
        <v/>
      </c>
      <c r="U2646" s="491" t="str">
        <f t="shared" si="484"/>
        <v/>
      </c>
      <c r="V2646" s="491" t="str">
        <f t="shared" si="485"/>
        <v/>
      </c>
      <c r="W2646" s="491" t="str">
        <f t="shared" si="486"/>
        <v/>
      </c>
      <c r="X2646" s="491" t="str">
        <f t="shared" si="487"/>
        <v/>
      </c>
      <c r="Y2646" s="491" t="str">
        <f t="shared" si="488"/>
        <v/>
      </c>
      <c r="Z2646" s="493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8"/>
      <c r="J2647" s="488"/>
      <c r="K2647" s="489"/>
      <c r="L2647" s="490"/>
      <c r="M2647" s="491" t="str">
        <f t="shared" si="476"/>
        <v/>
      </c>
      <c r="N2647" s="491" t="str">
        <f t="shared" si="477"/>
        <v/>
      </c>
      <c r="O2647" s="491" t="str">
        <f t="shared" si="478"/>
        <v/>
      </c>
      <c r="P2647" s="491" t="str">
        <f t="shared" si="479"/>
        <v/>
      </c>
      <c r="Q2647" s="491" t="str">
        <f t="shared" si="480"/>
        <v/>
      </c>
      <c r="R2647" s="491" t="str">
        <f t="shared" si="481"/>
        <v/>
      </c>
      <c r="S2647" s="492" t="str">
        <f t="shared" si="482"/>
        <v/>
      </c>
      <c r="T2647" s="491" t="str">
        <f t="shared" si="483"/>
        <v/>
      </c>
      <c r="U2647" s="491" t="str">
        <f t="shared" si="484"/>
        <v/>
      </c>
      <c r="V2647" s="491" t="str">
        <f t="shared" si="485"/>
        <v/>
      </c>
      <c r="W2647" s="491" t="str">
        <f t="shared" si="486"/>
        <v/>
      </c>
      <c r="X2647" s="491" t="str">
        <f t="shared" si="487"/>
        <v/>
      </c>
      <c r="Y2647" s="491" t="str">
        <f t="shared" si="488"/>
        <v/>
      </c>
      <c r="Z2647" s="493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8"/>
      <c r="J2648" s="488"/>
      <c r="K2648" s="489"/>
      <c r="L2648" s="490"/>
      <c r="M2648" s="491" t="str">
        <f t="shared" si="476"/>
        <v/>
      </c>
      <c r="N2648" s="491" t="str">
        <f t="shared" si="477"/>
        <v/>
      </c>
      <c r="O2648" s="491" t="str">
        <f t="shared" si="478"/>
        <v/>
      </c>
      <c r="P2648" s="491" t="str">
        <f t="shared" si="479"/>
        <v/>
      </c>
      <c r="Q2648" s="491" t="str">
        <f t="shared" si="480"/>
        <v/>
      </c>
      <c r="R2648" s="491" t="str">
        <f t="shared" si="481"/>
        <v/>
      </c>
      <c r="S2648" s="492" t="str">
        <f t="shared" si="482"/>
        <v/>
      </c>
      <c r="T2648" s="491" t="str">
        <f t="shared" si="483"/>
        <v/>
      </c>
      <c r="U2648" s="491" t="str">
        <f t="shared" si="484"/>
        <v/>
      </c>
      <c r="V2648" s="491" t="str">
        <f t="shared" si="485"/>
        <v/>
      </c>
      <c r="W2648" s="491" t="str">
        <f t="shared" si="486"/>
        <v/>
      </c>
      <c r="X2648" s="491" t="str">
        <f t="shared" si="487"/>
        <v/>
      </c>
      <c r="Y2648" s="491" t="str">
        <f t="shared" si="488"/>
        <v/>
      </c>
      <c r="Z2648" s="493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8"/>
      <c r="J2649" s="488"/>
      <c r="K2649" s="489"/>
      <c r="L2649" s="490"/>
      <c r="M2649" s="491" t="str">
        <f t="shared" si="476"/>
        <v/>
      </c>
      <c r="N2649" s="491" t="str">
        <f t="shared" si="477"/>
        <v/>
      </c>
      <c r="O2649" s="491" t="str">
        <f t="shared" si="478"/>
        <v/>
      </c>
      <c r="P2649" s="491" t="str">
        <f t="shared" si="479"/>
        <v/>
      </c>
      <c r="Q2649" s="491" t="str">
        <f t="shared" si="480"/>
        <v/>
      </c>
      <c r="R2649" s="491" t="str">
        <f t="shared" si="481"/>
        <v/>
      </c>
      <c r="S2649" s="492" t="str">
        <f t="shared" si="482"/>
        <v/>
      </c>
      <c r="T2649" s="491" t="str">
        <f t="shared" si="483"/>
        <v/>
      </c>
      <c r="U2649" s="491" t="str">
        <f t="shared" si="484"/>
        <v/>
      </c>
      <c r="V2649" s="491" t="str">
        <f t="shared" si="485"/>
        <v/>
      </c>
      <c r="W2649" s="491" t="str">
        <f t="shared" si="486"/>
        <v/>
      </c>
      <c r="X2649" s="491" t="str">
        <f t="shared" si="487"/>
        <v/>
      </c>
      <c r="Y2649" s="491" t="str">
        <f t="shared" si="488"/>
        <v/>
      </c>
      <c r="Z2649" s="493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8"/>
      <c r="J2650" s="488"/>
      <c r="K2650" s="489"/>
      <c r="L2650" s="490"/>
      <c r="M2650" s="491" t="str">
        <f t="shared" si="476"/>
        <v/>
      </c>
      <c r="N2650" s="491" t="str">
        <f t="shared" si="477"/>
        <v/>
      </c>
      <c r="O2650" s="491" t="str">
        <f t="shared" si="478"/>
        <v/>
      </c>
      <c r="P2650" s="491" t="str">
        <f t="shared" si="479"/>
        <v/>
      </c>
      <c r="Q2650" s="491" t="str">
        <f t="shared" si="480"/>
        <v/>
      </c>
      <c r="R2650" s="491" t="str">
        <f t="shared" si="481"/>
        <v/>
      </c>
      <c r="S2650" s="492" t="str">
        <f t="shared" si="482"/>
        <v/>
      </c>
      <c r="T2650" s="491" t="str">
        <f t="shared" si="483"/>
        <v/>
      </c>
      <c r="U2650" s="491" t="str">
        <f t="shared" si="484"/>
        <v/>
      </c>
      <c r="V2650" s="491" t="str">
        <f t="shared" si="485"/>
        <v/>
      </c>
      <c r="W2650" s="491" t="str">
        <f t="shared" si="486"/>
        <v/>
      </c>
      <c r="X2650" s="491" t="str">
        <f t="shared" si="487"/>
        <v/>
      </c>
      <c r="Y2650" s="491" t="str">
        <f t="shared" si="488"/>
        <v/>
      </c>
      <c r="Z2650" s="493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8"/>
      <c r="J2651" s="488"/>
      <c r="K2651" s="489"/>
      <c r="L2651" s="490"/>
      <c r="M2651" s="491" t="str">
        <f t="shared" si="476"/>
        <v/>
      </c>
      <c r="N2651" s="491" t="str">
        <f t="shared" si="477"/>
        <v/>
      </c>
      <c r="O2651" s="491" t="str">
        <f t="shared" si="478"/>
        <v/>
      </c>
      <c r="P2651" s="491" t="str">
        <f t="shared" si="479"/>
        <v/>
      </c>
      <c r="Q2651" s="491" t="str">
        <f t="shared" si="480"/>
        <v/>
      </c>
      <c r="R2651" s="491" t="str">
        <f t="shared" si="481"/>
        <v/>
      </c>
      <c r="S2651" s="492" t="str">
        <f t="shared" si="482"/>
        <v/>
      </c>
      <c r="T2651" s="491" t="str">
        <f t="shared" si="483"/>
        <v/>
      </c>
      <c r="U2651" s="491" t="str">
        <f t="shared" si="484"/>
        <v/>
      </c>
      <c r="V2651" s="491" t="str">
        <f t="shared" si="485"/>
        <v/>
      </c>
      <c r="W2651" s="491" t="str">
        <f t="shared" si="486"/>
        <v/>
      </c>
      <c r="X2651" s="491" t="str">
        <f t="shared" si="487"/>
        <v/>
      </c>
      <c r="Y2651" s="491" t="str">
        <f t="shared" si="488"/>
        <v/>
      </c>
      <c r="Z2651" s="493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8"/>
      <c r="J2652" s="488"/>
      <c r="K2652" s="489"/>
      <c r="L2652" s="490"/>
      <c r="M2652" s="491" t="str">
        <f t="shared" si="476"/>
        <v/>
      </c>
      <c r="N2652" s="491" t="str">
        <f t="shared" si="477"/>
        <v/>
      </c>
      <c r="O2652" s="491" t="str">
        <f t="shared" si="478"/>
        <v/>
      </c>
      <c r="P2652" s="491" t="str">
        <f t="shared" si="479"/>
        <v/>
      </c>
      <c r="Q2652" s="491" t="str">
        <f t="shared" si="480"/>
        <v/>
      </c>
      <c r="R2652" s="491" t="str">
        <f t="shared" si="481"/>
        <v/>
      </c>
      <c r="S2652" s="492" t="str">
        <f t="shared" si="482"/>
        <v/>
      </c>
      <c r="T2652" s="491" t="str">
        <f t="shared" si="483"/>
        <v/>
      </c>
      <c r="U2652" s="491" t="str">
        <f t="shared" si="484"/>
        <v/>
      </c>
      <c r="V2652" s="491" t="str">
        <f t="shared" si="485"/>
        <v/>
      </c>
      <c r="W2652" s="491" t="str">
        <f t="shared" si="486"/>
        <v/>
      </c>
      <c r="X2652" s="491" t="str">
        <f t="shared" si="487"/>
        <v/>
      </c>
      <c r="Y2652" s="491" t="str">
        <f t="shared" si="488"/>
        <v/>
      </c>
      <c r="Z2652" s="493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8"/>
      <c r="J2653" s="488"/>
      <c r="K2653" s="489"/>
      <c r="L2653" s="490"/>
      <c r="M2653" s="491" t="str">
        <f t="shared" si="476"/>
        <v/>
      </c>
      <c r="N2653" s="491" t="str">
        <f t="shared" si="477"/>
        <v/>
      </c>
      <c r="O2653" s="491" t="str">
        <f t="shared" si="478"/>
        <v/>
      </c>
      <c r="P2653" s="491" t="str">
        <f t="shared" si="479"/>
        <v/>
      </c>
      <c r="Q2653" s="491" t="str">
        <f t="shared" si="480"/>
        <v/>
      </c>
      <c r="R2653" s="491" t="str">
        <f t="shared" si="481"/>
        <v/>
      </c>
      <c r="S2653" s="492" t="str">
        <f t="shared" si="482"/>
        <v/>
      </c>
      <c r="T2653" s="491" t="str">
        <f t="shared" si="483"/>
        <v/>
      </c>
      <c r="U2653" s="491" t="str">
        <f t="shared" si="484"/>
        <v/>
      </c>
      <c r="V2653" s="491" t="str">
        <f t="shared" si="485"/>
        <v/>
      </c>
      <c r="W2653" s="491" t="str">
        <f t="shared" si="486"/>
        <v/>
      </c>
      <c r="X2653" s="491" t="str">
        <f t="shared" si="487"/>
        <v/>
      </c>
      <c r="Y2653" s="491" t="str">
        <f t="shared" si="488"/>
        <v/>
      </c>
      <c r="Z2653" s="493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8"/>
      <c r="J2654" s="488"/>
      <c r="K2654" s="489"/>
      <c r="L2654" s="490"/>
      <c r="M2654" s="491" t="str">
        <f t="shared" si="476"/>
        <v/>
      </c>
      <c r="N2654" s="491" t="str">
        <f t="shared" si="477"/>
        <v/>
      </c>
      <c r="O2654" s="491" t="str">
        <f t="shared" si="478"/>
        <v/>
      </c>
      <c r="P2654" s="491" t="str">
        <f t="shared" si="479"/>
        <v/>
      </c>
      <c r="Q2654" s="491" t="str">
        <f t="shared" si="480"/>
        <v/>
      </c>
      <c r="R2654" s="491" t="str">
        <f t="shared" si="481"/>
        <v/>
      </c>
      <c r="S2654" s="492" t="str">
        <f t="shared" si="482"/>
        <v/>
      </c>
      <c r="T2654" s="491" t="str">
        <f t="shared" si="483"/>
        <v/>
      </c>
      <c r="U2654" s="491" t="str">
        <f t="shared" si="484"/>
        <v/>
      </c>
      <c r="V2654" s="491" t="str">
        <f t="shared" si="485"/>
        <v/>
      </c>
      <c r="W2654" s="491" t="str">
        <f t="shared" si="486"/>
        <v/>
      </c>
      <c r="X2654" s="491" t="str">
        <f t="shared" si="487"/>
        <v/>
      </c>
      <c r="Y2654" s="491" t="str">
        <f t="shared" si="488"/>
        <v/>
      </c>
      <c r="Z2654" s="493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8"/>
      <c r="J2655" s="488"/>
      <c r="K2655" s="489"/>
      <c r="L2655" s="490"/>
      <c r="M2655" s="491" t="str">
        <f t="shared" si="476"/>
        <v/>
      </c>
      <c r="N2655" s="491" t="str">
        <f t="shared" si="477"/>
        <v/>
      </c>
      <c r="O2655" s="491" t="str">
        <f t="shared" si="478"/>
        <v/>
      </c>
      <c r="P2655" s="491" t="str">
        <f t="shared" si="479"/>
        <v/>
      </c>
      <c r="Q2655" s="491" t="str">
        <f t="shared" si="480"/>
        <v/>
      </c>
      <c r="R2655" s="491" t="str">
        <f t="shared" si="481"/>
        <v/>
      </c>
      <c r="S2655" s="492" t="str">
        <f t="shared" si="482"/>
        <v/>
      </c>
      <c r="T2655" s="491" t="str">
        <f t="shared" si="483"/>
        <v/>
      </c>
      <c r="U2655" s="491" t="str">
        <f t="shared" si="484"/>
        <v/>
      </c>
      <c r="V2655" s="491" t="str">
        <f t="shared" si="485"/>
        <v/>
      </c>
      <c r="W2655" s="491" t="str">
        <f t="shared" si="486"/>
        <v/>
      </c>
      <c r="X2655" s="491" t="str">
        <f t="shared" si="487"/>
        <v/>
      </c>
      <c r="Y2655" s="491" t="str">
        <f t="shared" si="488"/>
        <v/>
      </c>
      <c r="Z2655" s="493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8"/>
      <c r="J2656" s="488"/>
      <c r="K2656" s="489"/>
      <c r="L2656" s="490"/>
      <c r="M2656" s="491" t="str">
        <f t="shared" si="476"/>
        <v/>
      </c>
      <c r="N2656" s="491" t="str">
        <f t="shared" si="477"/>
        <v/>
      </c>
      <c r="O2656" s="491" t="str">
        <f t="shared" si="478"/>
        <v/>
      </c>
      <c r="P2656" s="491" t="str">
        <f t="shared" si="479"/>
        <v/>
      </c>
      <c r="Q2656" s="491" t="str">
        <f t="shared" si="480"/>
        <v/>
      </c>
      <c r="R2656" s="491" t="str">
        <f t="shared" si="481"/>
        <v/>
      </c>
      <c r="S2656" s="492" t="str">
        <f t="shared" si="482"/>
        <v/>
      </c>
      <c r="T2656" s="491" t="str">
        <f t="shared" si="483"/>
        <v/>
      </c>
      <c r="U2656" s="491" t="str">
        <f t="shared" si="484"/>
        <v/>
      </c>
      <c r="V2656" s="491" t="str">
        <f t="shared" si="485"/>
        <v/>
      </c>
      <c r="W2656" s="491" t="str">
        <f t="shared" si="486"/>
        <v/>
      </c>
      <c r="X2656" s="491" t="str">
        <f t="shared" si="487"/>
        <v/>
      </c>
      <c r="Y2656" s="491" t="str">
        <f t="shared" si="488"/>
        <v/>
      </c>
      <c r="Z2656" s="493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8"/>
      <c r="J2657" s="488"/>
      <c r="K2657" s="489"/>
      <c r="L2657" s="490"/>
      <c r="M2657" s="491" t="str">
        <f t="shared" si="476"/>
        <v/>
      </c>
      <c r="N2657" s="491" t="str">
        <f t="shared" si="477"/>
        <v/>
      </c>
      <c r="O2657" s="491" t="str">
        <f t="shared" si="478"/>
        <v/>
      </c>
      <c r="P2657" s="491" t="str">
        <f t="shared" si="479"/>
        <v/>
      </c>
      <c r="Q2657" s="491" t="str">
        <f t="shared" si="480"/>
        <v/>
      </c>
      <c r="R2657" s="491" t="str">
        <f t="shared" si="481"/>
        <v/>
      </c>
      <c r="S2657" s="492" t="str">
        <f t="shared" si="482"/>
        <v/>
      </c>
      <c r="T2657" s="491" t="str">
        <f t="shared" si="483"/>
        <v/>
      </c>
      <c r="U2657" s="491" t="str">
        <f t="shared" si="484"/>
        <v/>
      </c>
      <c r="V2657" s="491" t="str">
        <f t="shared" si="485"/>
        <v/>
      </c>
      <c r="W2657" s="491" t="str">
        <f t="shared" si="486"/>
        <v/>
      </c>
      <c r="X2657" s="491" t="str">
        <f t="shared" si="487"/>
        <v/>
      </c>
      <c r="Y2657" s="491" t="str">
        <f t="shared" si="488"/>
        <v/>
      </c>
      <c r="Z2657" s="493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8"/>
      <c r="J2658" s="488"/>
      <c r="K2658" s="489"/>
      <c r="L2658" s="490"/>
      <c r="M2658" s="491" t="str">
        <f t="shared" si="476"/>
        <v/>
      </c>
      <c r="N2658" s="491" t="str">
        <f t="shared" si="477"/>
        <v/>
      </c>
      <c r="O2658" s="491" t="str">
        <f t="shared" si="478"/>
        <v/>
      </c>
      <c r="P2658" s="491" t="str">
        <f t="shared" si="479"/>
        <v/>
      </c>
      <c r="Q2658" s="491" t="str">
        <f t="shared" si="480"/>
        <v/>
      </c>
      <c r="R2658" s="491" t="str">
        <f t="shared" si="481"/>
        <v/>
      </c>
      <c r="S2658" s="492" t="str">
        <f t="shared" si="482"/>
        <v/>
      </c>
      <c r="T2658" s="491" t="str">
        <f t="shared" si="483"/>
        <v/>
      </c>
      <c r="U2658" s="491" t="str">
        <f t="shared" si="484"/>
        <v/>
      </c>
      <c r="V2658" s="491" t="str">
        <f t="shared" si="485"/>
        <v/>
      </c>
      <c r="W2658" s="491" t="str">
        <f t="shared" si="486"/>
        <v/>
      </c>
      <c r="X2658" s="491" t="str">
        <f t="shared" si="487"/>
        <v/>
      </c>
      <c r="Y2658" s="491" t="str">
        <f t="shared" si="488"/>
        <v/>
      </c>
      <c r="Z2658" s="493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8"/>
      <c r="J2659" s="488"/>
      <c r="K2659" s="489"/>
      <c r="L2659" s="490"/>
      <c r="M2659" s="491" t="str">
        <f t="shared" si="476"/>
        <v/>
      </c>
      <c r="N2659" s="491" t="str">
        <f t="shared" si="477"/>
        <v/>
      </c>
      <c r="O2659" s="491" t="str">
        <f t="shared" si="478"/>
        <v/>
      </c>
      <c r="P2659" s="491" t="str">
        <f t="shared" si="479"/>
        <v/>
      </c>
      <c r="Q2659" s="491" t="str">
        <f t="shared" si="480"/>
        <v/>
      </c>
      <c r="R2659" s="491" t="str">
        <f t="shared" si="481"/>
        <v/>
      </c>
      <c r="S2659" s="492" t="str">
        <f t="shared" si="482"/>
        <v/>
      </c>
      <c r="T2659" s="491" t="str">
        <f t="shared" si="483"/>
        <v/>
      </c>
      <c r="U2659" s="491" t="str">
        <f t="shared" si="484"/>
        <v/>
      </c>
      <c r="V2659" s="491" t="str">
        <f t="shared" si="485"/>
        <v/>
      </c>
      <c r="W2659" s="491" t="str">
        <f t="shared" si="486"/>
        <v/>
      </c>
      <c r="X2659" s="491" t="str">
        <f t="shared" si="487"/>
        <v/>
      </c>
      <c r="Y2659" s="491" t="str">
        <f t="shared" si="488"/>
        <v/>
      </c>
      <c r="Z2659" s="493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8"/>
      <c r="J2660" s="488"/>
      <c r="K2660" s="489"/>
      <c r="L2660" s="490"/>
      <c r="M2660" s="491" t="str">
        <f t="shared" si="476"/>
        <v/>
      </c>
      <c r="N2660" s="491" t="str">
        <f t="shared" si="477"/>
        <v/>
      </c>
      <c r="O2660" s="491" t="str">
        <f t="shared" si="478"/>
        <v/>
      </c>
      <c r="P2660" s="491" t="str">
        <f t="shared" si="479"/>
        <v/>
      </c>
      <c r="Q2660" s="491" t="str">
        <f t="shared" si="480"/>
        <v/>
      </c>
      <c r="R2660" s="491" t="str">
        <f t="shared" si="481"/>
        <v/>
      </c>
      <c r="S2660" s="492" t="str">
        <f t="shared" si="482"/>
        <v/>
      </c>
      <c r="T2660" s="491" t="str">
        <f t="shared" si="483"/>
        <v/>
      </c>
      <c r="U2660" s="491" t="str">
        <f t="shared" si="484"/>
        <v/>
      </c>
      <c r="V2660" s="491" t="str">
        <f t="shared" si="485"/>
        <v/>
      </c>
      <c r="W2660" s="491" t="str">
        <f t="shared" si="486"/>
        <v/>
      </c>
      <c r="X2660" s="491" t="str">
        <f t="shared" si="487"/>
        <v/>
      </c>
      <c r="Y2660" s="491" t="str">
        <f t="shared" si="488"/>
        <v/>
      </c>
      <c r="Z2660" s="493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8"/>
      <c r="J2661" s="488"/>
      <c r="K2661" s="489"/>
      <c r="L2661" s="490"/>
      <c r="M2661" s="491" t="str">
        <f t="shared" ref="M2661:M2724" si="490">IF(OR(A2661="", B2661=""), "", IF(H2661="Mitgliedsbeiträge", ABS(B2661), ""))</f>
        <v/>
      </c>
      <c r="N2661" s="491" t="str">
        <f t="shared" ref="N2661:N2724" si="491">IF(OR(A2661="", B2661=""), "", IF(H2661="Spenden", ABS(B2661), ""))</f>
        <v/>
      </c>
      <c r="O2661" s="491" t="str">
        <f t="shared" ref="O2661:O2724" si="492">IF(OR(A2661="", B2661=""), "", IF(H2661="Zuschüsse", ABS(B2661), ""))</f>
        <v/>
      </c>
      <c r="P2661" s="491" t="str">
        <f t="shared" ref="P2661:P2724" si="493">IF(OR(A2661="", B2661=""), "", IF(H2661="Verwaltung", ABS(B2661), ""))</f>
        <v/>
      </c>
      <c r="Q2661" s="491" t="str">
        <f t="shared" ref="Q2661:Q2724" si="494">IF(OR(A2661="", B2661=""), "", IF(H2661="Vermögen", ABS(B2661), ""))</f>
        <v/>
      </c>
      <c r="R2661" s="491" t="str">
        <f t="shared" ref="R2661:R2724" si="495">IF(OR(A2661="", B2661=""), "", IF(H2661="Vermögen", ABS(B2661), ""))</f>
        <v/>
      </c>
      <c r="S2661" s="492" t="str">
        <f t="shared" ref="S2661:S2724" si="496">IF(OR(A2661="", B2661=""), "", IF(H2661="Sonstige Einnahmen", ABS(B2661), ""))</f>
        <v/>
      </c>
      <c r="T2661" s="491" t="str">
        <f t="shared" ref="T2661:T2724" si="497">IF(OR(A2661="", B2661=""), "", IF(H2661="Unterhaltung", ABS(B2661), ""))</f>
        <v/>
      </c>
      <c r="U2661" s="491" t="str">
        <f t="shared" ref="U2661:U2724" si="498">IF(OR(A2661="", B2661=""), "", IF(H2661="Fortbildung", ABS(B2661), ""))</f>
        <v/>
      </c>
      <c r="V2661" s="491" t="str">
        <f t="shared" ref="V2661:V2724" si="499">IF(OR(A2661="", B2661=""), "", IF(H2661="Veranstaltungen Ausgabe", ABS(B2661), ""))</f>
        <v/>
      </c>
      <c r="W2661" s="491" t="str">
        <f t="shared" ref="W2661:W2724" si="500">IF(OR(A2661="", B2661=""), "", IF(H2661="Bürobetrieb", ABS(B2661), ""))</f>
        <v/>
      </c>
      <c r="X2661" s="491" t="str">
        <f t="shared" ref="X2661:X2724" si="501">IF(OR(A2661="", B2661=""), "", IF(H2661="Aufwandsentschädigungen", ABS(B2661), ""))</f>
        <v/>
      </c>
      <c r="Y2661" s="491" t="str">
        <f t="shared" ref="Y2661:Y2724" si="502">IF(OR(A2661="", B2661=""), "", IF(H2661="Sonstige Ausgaben", ABS(B2661), ""))</f>
        <v/>
      </c>
      <c r="Z2661" s="493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8"/>
      <c r="J2662" s="488"/>
      <c r="K2662" s="489"/>
      <c r="L2662" s="490"/>
      <c r="M2662" s="491" t="str">
        <f t="shared" si="490"/>
        <v/>
      </c>
      <c r="N2662" s="491" t="str">
        <f t="shared" si="491"/>
        <v/>
      </c>
      <c r="O2662" s="491" t="str">
        <f t="shared" si="492"/>
        <v/>
      </c>
      <c r="P2662" s="491" t="str">
        <f t="shared" si="493"/>
        <v/>
      </c>
      <c r="Q2662" s="491" t="str">
        <f t="shared" si="494"/>
        <v/>
      </c>
      <c r="R2662" s="491" t="str">
        <f t="shared" si="495"/>
        <v/>
      </c>
      <c r="S2662" s="492" t="str">
        <f t="shared" si="496"/>
        <v/>
      </c>
      <c r="T2662" s="491" t="str">
        <f t="shared" si="497"/>
        <v/>
      </c>
      <c r="U2662" s="491" t="str">
        <f t="shared" si="498"/>
        <v/>
      </c>
      <c r="V2662" s="491" t="str">
        <f t="shared" si="499"/>
        <v/>
      </c>
      <c r="W2662" s="491" t="str">
        <f t="shared" si="500"/>
        <v/>
      </c>
      <c r="X2662" s="491" t="str">
        <f t="shared" si="501"/>
        <v/>
      </c>
      <c r="Y2662" s="491" t="str">
        <f t="shared" si="502"/>
        <v/>
      </c>
      <c r="Z2662" s="493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8"/>
      <c r="J2663" s="488"/>
      <c r="K2663" s="489"/>
      <c r="L2663" s="490"/>
      <c r="M2663" s="491" t="str">
        <f t="shared" si="490"/>
        <v/>
      </c>
      <c r="N2663" s="491" t="str">
        <f t="shared" si="491"/>
        <v/>
      </c>
      <c r="O2663" s="491" t="str">
        <f t="shared" si="492"/>
        <v/>
      </c>
      <c r="P2663" s="491" t="str">
        <f t="shared" si="493"/>
        <v/>
      </c>
      <c r="Q2663" s="491" t="str">
        <f t="shared" si="494"/>
        <v/>
      </c>
      <c r="R2663" s="491" t="str">
        <f t="shared" si="495"/>
        <v/>
      </c>
      <c r="S2663" s="492" t="str">
        <f t="shared" si="496"/>
        <v/>
      </c>
      <c r="T2663" s="491" t="str">
        <f t="shared" si="497"/>
        <v/>
      </c>
      <c r="U2663" s="491" t="str">
        <f t="shared" si="498"/>
        <v/>
      </c>
      <c r="V2663" s="491" t="str">
        <f t="shared" si="499"/>
        <v/>
      </c>
      <c r="W2663" s="491" t="str">
        <f t="shared" si="500"/>
        <v/>
      </c>
      <c r="X2663" s="491" t="str">
        <f t="shared" si="501"/>
        <v/>
      </c>
      <c r="Y2663" s="491" t="str">
        <f t="shared" si="502"/>
        <v/>
      </c>
      <c r="Z2663" s="493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8"/>
      <c r="J2664" s="488"/>
      <c r="K2664" s="489"/>
      <c r="L2664" s="490"/>
      <c r="M2664" s="491" t="str">
        <f t="shared" si="490"/>
        <v/>
      </c>
      <c r="N2664" s="491" t="str">
        <f t="shared" si="491"/>
        <v/>
      </c>
      <c r="O2664" s="491" t="str">
        <f t="shared" si="492"/>
        <v/>
      </c>
      <c r="P2664" s="491" t="str">
        <f t="shared" si="493"/>
        <v/>
      </c>
      <c r="Q2664" s="491" t="str">
        <f t="shared" si="494"/>
        <v/>
      </c>
      <c r="R2664" s="491" t="str">
        <f t="shared" si="495"/>
        <v/>
      </c>
      <c r="S2664" s="492" t="str">
        <f t="shared" si="496"/>
        <v/>
      </c>
      <c r="T2664" s="491" t="str">
        <f t="shared" si="497"/>
        <v/>
      </c>
      <c r="U2664" s="491" t="str">
        <f t="shared" si="498"/>
        <v/>
      </c>
      <c r="V2664" s="491" t="str">
        <f t="shared" si="499"/>
        <v/>
      </c>
      <c r="W2664" s="491" t="str">
        <f t="shared" si="500"/>
        <v/>
      </c>
      <c r="X2664" s="491" t="str">
        <f t="shared" si="501"/>
        <v/>
      </c>
      <c r="Y2664" s="491" t="str">
        <f t="shared" si="502"/>
        <v/>
      </c>
      <c r="Z2664" s="493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8"/>
      <c r="J2665" s="488"/>
      <c r="K2665" s="489"/>
      <c r="L2665" s="490"/>
      <c r="M2665" s="491" t="str">
        <f t="shared" si="490"/>
        <v/>
      </c>
      <c r="N2665" s="491" t="str">
        <f t="shared" si="491"/>
        <v/>
      </c>
      <c r="O2665" s="491" t="str">
        <f t="shared" si="492"/>
        <v/>
      </c>
      <c r="P2665" s="491" t="str">
        <f t="shared" si="493"/>
        <v/>
      </c>
      <c r="Q2665" s="491" t="str">
        <f t="shared" si="494"/>
        <v/>
      </c>
      <c r="R2665" s="491" t="str">
        <f t="shared" si="495"/>
        <v/>
      </c>
      <c r="S2665" s="492" t="str">
        <f t="shared" si="496"/>
        <v/>
      </c>
      <c r="T2665" s="491" t="str">
        <f t="shared" si="497"/>
        <v/>
      </c>
      <c r="U2665" s="491" t="str">
        <f t="shared" si="498"/>
        <v/>
      </c>
      <c r="V2665" s="491" t="str">
        <f t="shared" si="499"/>
        <v/>
      </c>
      <c r="W2665" s="491" t="str">
        <f t="shared" si="500"/>
        <v/>
      </c>
      <c r="X2665" s="491" t="str">
        <f t="shared" si="501"/>
        <v/>
      </c>
      <c r="Y2665" s="491" t="str">
        <f t="shared" si="502"/>
        <v/>
      </c>
      <c r="Z2665" s="493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8"/>
      <c r="J2666" s="488"/>
      <c r="K2666" s="489"/>
      <c r="L2666" s="490"/>
      <c r="M2666" s="491" t="str">
        <f t="shared" si="490"/>
        <v/>
      </c>
      <c r="N2666" s="491" t="str">
        <f t="shared" si="491"/>
        <v/>
      </c>
      <c r="O2666" s="491" t="str">
        <f t="shared" si="492"/>
        <v/>
      </c>
      <c r="P2666" s="491" t="str">
        <f t="shared" si="493"/>
        <v/>
      </c>
      <c r="Q2666" s="491" t="str">
        <f t="shared" si="494"/>
        <v/>
      </c>
      <c r="R2666" s="491" t="str">
        <f t="shared" si="495"/>
        <v/>
      </c>
      <c r="S2666" s="492" t="str">
        <f t="shared" si="496"/>
        <v/>
      </c>
      <c r="T2666" s="491" t="str">
        <f t="shared" si="497"/>
        <v/>
      </c>
      <c r="U2666" s="491" t="str">
        <f t="shared" si="498"/>
        <v/>
      </c>
      <c r="V2666" s="491" t="str">
        <f t="shared" si="499"/>
        <v/>
      </c>
      <c r="W2666" s="491" t="str">
        <f t="shared" si="500"/>
        <v/>
      </c>
      <c r="X2666" s="491" t="str">
        <f t="shared" si="501"/>
        <v/>
      </c>
      <c r="Y2666" s="491" t="str">
        <f t="shared" si="502"/>
        <v/>
      </c>
      <c r="Z2666" s="493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8"/>
      <c r="J2667" s="488"/>
      <c r="K2667" s="489"/>
      <c r="L2667" s="490"/>
      <c r="M2667" s="491" t="str">
        <f t="shared" si="490"/>
        <v/>
      </c>
      <c r="N2667" s="491" t="str">
        <f t="shared" si="491"/>
        <v/>
      </c>
      <c r="O2667" s="491" t="str">
        <f t="shared" si="492"/>
        <v/>
      </c>
      <c r="P2667" s="491" t="str">
        <f t="shared" si="493"/>
        <v/>
      </c>
      <c r="Q2667" s="491" t="str">
        <f t="shared" si="494"/>
        <v/>
      </c>
      <c r="R2667" s="491" t="str">
        <f t="shared" si="495"/>
        <v/>
      </c>
      <c r="S2667" s="492" t="str">
        <f t="shared" si="496"/>
        <v/>
      </c>
      <c r="T2667" s="491" t="str">
        <f t="shared" si="497"/>
        <v/>
      </c>
      <c r="U2667" s="491" t="str">
        <f t="shared" si="498"/>
        <v/>
      </c>
      <c r="V2667" s="491" t="str">
        <f t="shared" si="499"/>
        <v/>
      </c>
      <c r="W2667" s="491" t="str">
        <f t="shared" si="500"/>
        <v/>
      </c>
      <c r="X2667" s="491" t="str">
        <f t="shared" si="501"/>
        <v/>
      </c>
      <c r="Y2667" s="491" t="str">
        <f t="shared" si="502"/>
        <v/>
      </c>
      <c r="Z2667" s="493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8"/>
      <c r="J2668" s="488"/>
      <c r="K2668" s="489"/>
      <c r="L2668" s="490"/>
      <c r="M2668" s="491" t="str">
        <f t="shared" si="490"/>
        <v/>
      </c>
      <c r="N2668" s="491" t="str">
        <f t="shared" si="491"/>
        <v/>
      </c>
      <c r="O2668" s="491" t="str">
        <f t="shared" si="492"/>
        <v/>
      </c>
      <c r="P2668" s="491" t="str">
        <f t="shared" si="493"/>
        <v/>
      </c>
      <c r="Q2668" s="491" t="str">
        <f t="shared" si="494"/>
        <v/>
      </c>
      <c r="R2668" s="491" t="str">
        <f t="shared" si="495"/>
        <v/>
      </c>
      <c r="S2668" s="492" t="str">
        <f t="shared" si="496"/>
        <v/>
      </c>
      <c r="T2668" s="491" t="str">
        <f t="shared" si="497"/>
        <v/>
      </c>
      <c r="U2668" s="491" t="str">
        <f t="shared" si="498"/>
        <v/>
      </c>
      <c r="V2668" s="491" t="str">
        <f t="shared" si="499"/>
        <v/>
      </c>
      <c r="W2668" s="491" t="str">
        <f t="shared" si="500"/>
        <v/>
      </c>
      <c r="X2668" s="491" t="str">
        <f t="shared" si="501"/>
        <v/>
      </c>
      <c r="Y2668" s="491" t="str">
        <f t="shared" si="502"/>
        <v/>
      </c>
      <c r="Z2668" s="493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8"/>
      <c r="J2669" s="488"/>
      <c r="K2669" s="489"/>
      <c r="L2669" s="490"/>
      <c r="M2669" s="491" t="str">
        <f t="shared" si="490"/>
        <v/>
      </c>
      <c r="N2669" s="491" t="str">
        <f t="shared" si="491"/>
        <v/>
      </c>
      <c r="O2669" s="491" t="str">
        <f t="shared" si="492"/>
        <v/>
      </c>
      <c r="P2669" s="491" t="str">
        <f t="shared" si="493"/>
        <v/>
      </c>
      <c r="Q2669" s="491" t="str">
        <f t="shared" si="494"/>
        <v/>
      </c>
      <c r="R2669" s="491" t="str">
        <f t="shared" si="495"/>
        <v/>
      </c>
      <c r="S2669" s="492" t="str">
        <f t="shared" si="496"/>
        <v/>
      </c>
      <c r="T2669" s="491" t="str">
        <f t="shared" si="497"/>
        <v/>
      </c>
      <c r="U2669" s="491" t="str">
        <f t="shared" si="498"/>
        <v/>
      </c>
      <c r="V2669" s="491" t="str">
        <f t="shared" si="499"/>
        <v/>
      </c>
      <c r="W2669" s="491" t="str">
        <f t="shared" si="500"/>
        <v/>
      </c>
      <c r="X2669" s="491" t="str">
        <f t="shared" si="501"/>
        <v/>
      </c>
      <c r="Y2669" s="491" t="str">
        <f t="shared" si="502"/>
        <v/>
      </c>
      <c r="Z2669" s="493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8"/>
      <c r="J2670" s="488"/>
      <c r="K2670" s="489"/>
      <c r="L2670" s="490"/>
      <c r="M2670" s="491" t="str">
        <f t="shared" si="490"/>
        <v/>
      </c>
      <c r="N2670" s="491" t="str">
        <f t="shared" si="491"/>
        <v/>
      </c>
      <c r="O2670" s="491" t="str">
        <f t="shared" si="492"/>
        <v/>
      </c>
      <c r="P2670" s="491" t="str">
        <f t="shared" si="493"/>
        <v/>
      </c>
      <c r="Q2670" s="491" t="str">
        <f t="shared" si="494"/>
        <v/>
      </c>
      <c r="R2670" s="491" t="str">
        <f t="shared" si="495"/>
        <v/>
      </c>
      <c r="S2670" s="492" t="str">
        <f t="shared" si="496"/>
        <v/>
      </c>
      <c r="T2670" s="491" t="str">
        <f t="shared" si="497"/>
        <v/>
      </c>
      <c r="U2670" s="491" t="str">
        <f t="shared" si="498"/>
        <v/>
      </c>
      <c r="V2670" s="491" t="str">
        <f t="shared" si="499"/>
        <v/>
      </c>
      <c r="W2670" s="491" t="str">
        <f t="shared" si="500"/>
        <v/>
      </c>
      <c r="X2670" s="491" t="str">
        <f t="shared" si="501"/>
        <v/>
      </c>
      <c r="Y2670" s="491" t="str">
        <f t="shared" si="502"/>
        <v/>
      </c>
      <c r="Z2670" s="493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8"/>
      <c r="J2671" s="488"/>
      <c r="K2671" s="489"/>
      <c r="L2671" s="490"/>
      <c r="M2671" s="491" t="str">
        <f t="shared" si="490"/>
        <v/>
      </c>
      <c r="N2671" s="491" t="str">
        <f t="shared" si="491"/>
        <v/>
      </c>
      <c r="O2671" s="491" t="str">
        <f t="shared" si="492"/>
        <v/>
      </c>
      <c r="P2671" s="491" t="str">
        <f t="shared" si="493"/>
        <v/>
      </c>
      <c r="Q2671" s="491" t="str">
        <f t="shared" si="494"/>
        <v/>
      </c>
      <c r="R2671" s="491" t="str">
        <f t="shared" si="495"/>
        <v/>
      </c>
      <c r="S2671" s="492" t="str">
        <f t="shared" si="496"/>
        <v/>
      </c>
      <c r="T2671" s="491" t="str">
        <f t="shared" si="497"/>
        <v/>
      </c>
      <c r="U2671" s="491" t="str">
        <f t="shared" si="498"/>
        <v/>
      </c>
      <c r="V2671" s="491" t="str">
        <f t="shared" si="499"/>
        <v/>
      </c>
      <c r="W2671" s="491" t="str">
        <f t="shared" si="500"/>
        <v/>
      </c>
      <c r="X2671" s="491" t="str">
        <f t="shared" si="501"/>
        <v/>
      </c>
      <c r="Y2671" s="491" t="str">
        <f t="shared" si="502"/>
        <v/>
      </c>
      <c r="Z2671" s="493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8"/>
      <c r="J2672" s="488"/>
      <c r="K2672" s="489"/>
      <c r="L2672" s="490"/>
      <c r="M2672" s="491" t="str">
        <f t="shared" si="490"/>
        <v/>
      </c>
      <c r="N2672" s="491" t="str">
        <f t="shared" si="491"/>
        <v/>
      </c>
      <c r="O2672" s="491" t="str">
        <f t="shared" si="492"/>
        <v/>
      </c>
      <c r="P2672" s="491" t="str">
        <f t="shared" si="493"/>
        <v/>
      </c>
      <c r="Q2672" s="491" t="str">
        <f t="shared" si="494"/>
        <v/>
      </c>
      <c r="R2672" s="491" t="str">
        <f t="shared" si="495"/>
        <v/>
      </c>
      <c r="S2672" s="492" t="str">
        <f t="shared" si="496"/>
        <v/>
      </c>
      <c r="T2672" s="491" t="str">
        <f t="shared" si="497"/>
        <v/>
      </c>
      <c r="U2672" s="491" t="str">
        <f t="shared" si="498"/>
        <v/>
      </c>
      <c r="V2672" s="491" t="str">
        <f t="shared" si="499"/>
        <v/>
      </c>
      <c r="W2672" s="491" t="str">
        <f t="shared" si="500"/>
        <v/>
      </c>
      <c r="X2672" s="491" t="str">
        <f t="shared" si="501"/>
        <v/>
      </c>
      <c r="Y2672" s="491" t="str">
        <f t="shared" si="502"/>
        <v/>
      </c>
      <c r="Z2672" s="493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8"/>
      <c r="J2673" s="488"/>
      <c r="K2673" s="489"/>
      <c r="L2673" s="490"/>
      <c r="M2673" s="491" t="str">
        <f t="shared" si="490"/>
        <v/>
      </c>
      <c r="N2673" s="491" t="str">
        <f t="shared" si="491"/>
        <v/>
      </c>
      <c r="O2673" s="491" t="str">
        <f t="shared" si="492"/>
        <v/>
      </c>
      <c r="P2673" s="491" t="str">
        <f t="shared" si="493"/>
        <v/>
      </c>
      <c r="Q2673" s="491" t="str">
        <f t="shared" si="494"/>
        <v/>
      </c>
      <c r="R2673" s="491" t="str">
        <f t="shared" si="495"/>
        <v/>
      </c>
      <c r="S2673" s="492" t="str">
        <f t="shared" si="496"/>
        <v/>
      </c>
      <c r="T2673" s="491" t="str">
        <f t="shared" si="497"/>
        <v/>
      </c>
      <c r="U2673" s="491" t="str">
        <f t="shared" si="498"/>
        <v/>
      </c>
      <c r="V2673" s="491" t="str">
        <f t="shared" si="499"/>
        <v/>
      </c>
      <c r="W2673" s="491" t="str">
        <f t="shared" si="500"/>
        <v/>
      </c>
      <c r="X2673" s="491" t="str">
        <f t="shared" si="501"/>
        <v/>
      </c>
      <c r="Y2673" s="491" t="str">
        <f t="shared" si="502"/>
        <v/>
      </c>
      <c r="Z2673" s="493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8"/>
      <c r="J2674" s="488"/>
      <c r="K2674" s="489"/>
      <c r="L2674" s="490"/>
      <c r="M2674" s="491" t="str">
        <f t="shared" si="490"/>
        <v/>
      </c>
      <c r="N2674" s="491" t="str">
        <f t="shared" si="491"/>
        <v/>
      </c>
      <c r="O2674" s="491" t="str">
        <f t="shared" si="492"/>
        <v/>
      </c>
      <c r="P2674" s="491" t="str">
        <f t="shared" si="493"/>
        <v/>
      </c>
      <c r="Q2674" s="491" t="str">
        <f t="shared" si="494"/>
        <v/>
      </c>
      <c r="R2674" s="491" t="str">
        <f t="shared" si="495"/>
        <v/>
      </c>
      <c r="S2674" s="492" t="str">
        <f t="shared" si="496"/>
        <v/>
      </c>
      <c r="T2674" s="491" t="str">
        <f t="shared" si="497"/>
        <v/>
      </c>
      <c r="U2674" s="491" t="str">
        <f t="shared" si="498"/>
        <v/>
      </c>
      <c r="V2674" s="491" t="str">
        <f t="shared" si="499"/>
        <v/>
      </c>
      <c r="W2674" s="491" t="str">
        <f t="shared" si="500"/>
        <v/>
      </c>
      <c r="X2674" s="491" t="str">
        <f t="shared" si="501"/>
        <v/>
      </c>
      <c r="Y2674" s="491" t="str">
        <f t="shared" si="502"/>
        <v/>
      </c>
      <c r="Z2674" s="493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8"/>
      <c r="J2675" s="488"/>
      <c r="K2675" s="489"/>
      <c r="L2675" s="490"/>
      <c r="M2675" s="491" t="str">
        <f t="shared" si="490"/>
        <v/>
      </c>
      <c r="N2675" s="491" t="str">
        <f t="shared" si="491"/>
        <v/>
      </c>
      <c r="O2675" s="491" t="str">
        <f t="shared" si="492"/>
        <v/>
      </c>
      <c r="P2675" s="491" t="str">
        <f t="shared" si="493"/>
        <v/>
      </c>
      <c r="Q2675" s="491" t="str">
        <f t="shared" si="494"/>
        <v/>
      </c>
      <c r="R2675" s="491" t="str">
        <f t="shared" si="495"/>
        <v/>
      </c>
      <c r="S2675" s="492" t="str">
        <f t="shared" si="496"/>
        <v/>
      </c>
      <c r="T2675" s="491" t="str">
        <f t="shared" si="497"/>
        <v/>
      </c>
      <c r="U2675" s="491" t="str">
        <f t="shared" si="498"/>
        <v/>
      </c>
      <c r="V2675" s="491" t="str">
        <f t="shared" si="499"/>
        <v/>
      </c>
      <c r="W2675" s="491" t="str">
        <f t="shared" si="500"/>
        <v/>
      </c>
      <c r="X2675" s="491" t="str">
        <f t="shared" si="501"/>
        <v/>
      </c>
      <c r="Y2675" s="491" t="str">
        <f t="shared" si="502"/>
        <v/>
      </c>
      <c r="Z2675" s="493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8"/>
      <c r="J2676" s="488"/>
      <c r="K2676" s="489"/>
      <c r="L2676" s="490"/>
      <c r="M2676" s="491" t="str">
        <f t="shared" si="490"/>
        <v/>
      </c>
      <c r="N2676" s="491" t="str">
        <f t="shared" si="491"/>
        <v/>
      </c>
      <c r="O2676" s="491" t="str">
        <f t="shared" si="492"/>
        <v/>
      </c>
      <c r="P2676" s="491" t="str">
        <f t="shared" si="493"/>
        <v/>
      </c>
      <c r="Q2676" s="491" t="str">
        <f t="shared" si="494"/>
        <v/>
      </c>
      <c r="R2676" s="491" t="str">
        <f t="shared" si="495"/>
        <v/>
      </c>
      <c r="S2676" s="492" t="str">
        <f t="shared" si="496"/>
        <v/>
      </c>
      <c r="T2676" s="491" t="str">
        <f t="shared" si="497"/>
        <v/>
      </c>
      <c r="U2676" s="491" t="str">
        <f t="shared" si="498"/>
        <v/>
      </c>
      <c r="V2676" s="491" t="str">
        <f t="shared" si="499"/>
        <v/>
      </c>
      <c r="W2676" s="491" t="str">
        <f t="shared" si="500"/>
        <v/>
      </c>
      <c r="X2676" s="491" t="str">
        <f t="shared" si="501"/>
        <v/>
      </c>
      <c r="Y2676" s="491" t="str">
        <f t="shared" si="502"/>
        <v/>
      </c>
      <c r="Z2676" s="493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8"/>
      <c r="J2677" s="488"/>
      <c r="K2677" s="489"/>
      <c r="L2677" s="490"/>
      <c r="M2677" s="491" t="str">
        <f t="shared" si="490"/>
        <v/>
      </c>
      <c r="N2677" s="491" t="str">
        <f t="shared" si="491"/>
        <v/>
      </c>
      <c r="O2677" s="491" t="str">
        <f t="shared" si="492"/>
        <v/>
      </c>
      <c r="P2677" s="491" t="str">
        <f t="shared" si="493"/>
        <v/>
      </c>
      <c r="Q2677" s="491" t="str">
        <f t="shared" si="494"/>
        <v/>
      </c>
      <c r="R2677" s="491" t="str">
        <f t="shared" si="495"/>
        <v/>
      </c>
      <c r="S2677" s="492" t="str">
        <f t="shared" si="496"/>
        <v/>
      </c>
      <c r="T2677" s="491" t="str">
        <f t="shared" si="497"/>
        <v/>
      </c>
      <c r="U2677" s="491" t="str">
        <f t="shared" si="498"/>
        <v/>
      </c>
      <c r="V2677" s="491" t="str">
        <f t="shared" si="499"/>
        <v/>
      </c>
      <c r="W2677" s="491" t="str">
        <f t="shared" si="500"/>
        <v/>
      </c>
      <c r="X2677" s="491" t="str">
        <f t="shared" si="501"/>
        <v/>
      </c>
      <c r="Y2677" s="491" t="str">
        <f t="shared" si="502"/>
        <v/>
      </c>
      <c r="Z2677" s="493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8"/>
      <c r="J2678" s="488"/>
      <c r="K2678" s="489"/>
      <c r="L2678" s="490"/>
      <c r="M2678" s="491" t="str">
        <f t="shared" si="490"/>
        <v/>
      </c>
      <c r="N2678" s="491" t="str">
        <f t="shared" si="491"/>
        <v/>
      </c>
      <c r="O2678" s="491" t="str">
        <f t="shared" si="492"/>
        <v/>
      </c>
      <c r="P2678" s="491" t="str">
        <f t="shared" si="493"/>
        <v/>
      </c>
      <c r="Q2678" s="491" t="str">
        <f t="shared" si="494"/>
        <v/>
      </c>
      <c r="R2678" s="491" t="str">
        <f t="shared" si="495"/>
        <v/>
      </c>
      <c r="S2678" s="492" t="str">
        <f t="shared" si="496"/>
        <v/>
      </c>
      <c r="T2678" s="491" t="str">
        <f t="shared" si="497"/>
        <v/>
      </c>
      <c r="U2678" s="491" t="str">
        <f t="shared" si="498"/>
        <v/>
      </c>
      <c r="V2678" s="491" t="str">
        <f t="shared" si="499"/>
        <v/>
      </c>
      <c r="W2678" s="491" t="str">
        <f t="shared" si="500"/>
        <v/>
      </c>
      <c r="X2678" s="491" t="str">
        <f t="shared" si="501"/>
        <v/>
      </c>
      <c r="Y2678" s="491" t="str">
        <f t="shared" si="502"/>
        <v/>
      </c>
      <c r="Z2678" s="493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8"/>
      <c r="J2679" s="488"/>
      <c r="K2679" s="489"/>
      <c r="L2679" s="490"/>
      <c r="M2679" s="491" t="str">
        <f t="shared" si="490"/>
        <v/>
      </c>
      <c r="N2679" s="491" t="str">
        <f t="shared" si="491"/>
        <v/>
      </c>
      <c r="O2679" s="491" t="str">
        <f t="shared" si="492"/>
        <v/>
      </c>
      <c r="P2679" s="491" t="str">
        <f t="shared" si="493"/>
        <v/>
      </c>
      <c r="Q2679" s="491" t="str">
        <f t="shared" si="494"/>
        <v/>
      </c>
      <c r="R2679" s="491" t="str">
        <f t="shared" si="495"/>
        <v/>
      </c>
      <c r="S2679" s="492" t="str">
        <f t="shared" si="496"/>
        <v/>
      </c>
      <c r="T2679" s="491" t="str">
        <f t="shared" si="497"/>
        <v/>
      </c>
      <c r="U2679" s="491" t="str">
        <f t="shared" si="498"/>
        <v/>
      </c>
      <c r="V2679" s="491" t="str">
        <f t="shared" si="499"/>
        <v/>
      </c>
      <c r="W2679" s="491" t="str">
        <f t="shared" si="500"/>
        <v/>
      </c>
      <c r="X2679" s="491" t="str">
        <f t="shared" si="501"/>
        <v/>
      </c>
      <c r="Y2679" s="491" t="str">
        <f t="shared" si="502"/>
        <v/>
      </c>
      <c r="Z2679" s="493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8"/>
      <c r="J2680" s="488"/>
      <c r="K2680" s="489"/>
      <c r="L2680" s="490"/>
      <c r="M2680" s="491" t="str">
        <f t="shared" si="490"/>
        <v/>
      </c>
      <c r="N2680" s="491" t="str">
        <f t="shared" si="491"/>
        <v/>
      </c>
      <c r="O2680" s="491" t="str">
        <f t="shared" si="492"/>
        <v/>
      </c>
      <c r="P2680" s="491" t="str">
        <f t="shared" si="493"/>
        <v/>
      </c>
      <c r="Q2680" s="491" t="str">
        <f t="shared" si="494"/>
        <v/>
      </c>
      <c r="R2680" s="491" t="str">
        <f t="shared" si="495"/>
        <v/>
      </c>
      <c r="S2680" s="492" t="str">
        <f t="shared" si="496"/>
        <v/>
      </c>
      <c r="T2680" s="491" t="str">
        <f t="shared" si="497"/>
        <v/>
      </c>
      <c r="U2680" s="491" t="str">
        <f t="shared" si="498"/>
        <v/>
      </c>
      <c r="V2680" s="491" t="str">
        <f t="shared" si="499"/>
        <v/>
      </c>
      <c r="W2680" s="491" t="str">
        <f t="shared" si="500"/>
        <v/>
      </c>
      <c r="X2680" s="491" t="str">
        <f t="shared" si="501"/>
        <v/>
      </c>
      <c r="Y2680" s="491" t="str">
        <f t="shared" si="502"/>
        <v/>
      </c>
      <c r="Z2680" s="493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8"/>
      <c r="J2681" s="488"/>
      <c r="K2681" s="489"/>
      <c r="L2681" s="490"/>
      <c r="M2681" s="491" t="str">
        <f t="shared" si="490"/>
        <v/>
      </c>
      <c r="N2681" s="491" t="str">
        <f t="shared" si="491"/>
        <v/>
      </c>
      <c r="O2681" s="491" t="str">
        <f t="shared" si="492"/>
        <v/>
      </c>
      <c r="P2681" s="491" t="str">
        <f t="shared" si="493"/>
        <v/>
      </c>
      <c r="Q2681" s="491" t="str">
        <f t="shared" si="494"/>
        <v/>
      </c>
      <c r="R2681" s="491" t="str">
        <f t="shared" si="495"/>
        <v/>
      </c>
      <c r="S2681" s="492" t="str">
        <f t="shared" si="496"/>
        <v/>
      </c>
      <c r="T2681" s="491" t="str">
        <f t="shared" si="497"/>
        <v/>
      </c>
      <c r="U2681" s="491" t="str">
        <f t="shared" si="498"/>
        <v/>
      </c>
      <c r="V2681" s="491" t="str">
        <f t="shared" si="499"/>
        <v/>
      </c>
      <c r="W2681" s="491" t="str">
        <f t="shared" si="500"/>
        <v/>
      </c>
      <c r="X2681" s="491" t="str">
        <f t="shared" si="501"/>
        <v/>
      </c>
      <c r="Y2681" s="491" t="str">
        <f t="shared" si="502"/>
        <v/>
      </c>
      <c r="Z2681" s="493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8"/>
      <c r="J2682" s="488"/>
      <c r="K2682" s="489"/>
      <c r="L2682" s="490"/>
      <c r="M2682" s="491" t="str">
        <f t="shared" si="490"/>
        <v/>
      </c>
      <c r="N2682" s="491" t="str">
        <f t="shared" si="491"/>
        <v/>
      </c>
      <c r="O2682" s="491" t="str">
        <f t="shared" si="492"/>
        <v/>
      </c>
      <c r="P2682" s="491" t="str">
        <f t="shared" si="493"/>
        <v/>
      </c>
      <c r="Q2682" s="491" t="str">
        <f t="shared" si="494"/>
        <v/>
      </c>
      <c r="R2682" s="491" t="str">
        <f t="shared" si="495"/>
        <v/>
      </c>
      <c r="S2682" s="492" t="str">
        <f t="shared" si="496"/>
        <v/>
      </c>
      <c r="T2682" s="491" t="str">
        <f t="shared" si="497"/>
        <v/>
      </c>
      <c r="U2682" s="491" t="str">
        <f t="shared" si="498"/>
        <v/>
      </c>
      <c r="V2682" s="491" t="str">
        <f t="shared" si="499"/>
        <v/>
      </c>
      <c r="W2682" s="491" t="str">
        <f t="shared" si="500"/>
        <v/>
      </c>
      <c r="X2682" s="491" t="str">
        <f t="shared" si="501"/>
        <v/>
      </c>
      <c r="Y2682" s="491" t="str">
        <f t="shared" si="502"/>
        <v/>
      </c>
      <c r="Z2682" s="493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8"/>
      <c r="J2683" s="488"/>
      <c r="K2683" s="489"/>
      <c r="L2683" s="490"/>
      <c r="M2683" s="491" t="str">
        <f t="shared" si="490"/>
        <v/>
      </c>
      <c r="N2683" s="491" t="str">
        <f t="shared" si="491"/>
        <v/>
      </c>
      <c r="O2683" s="491" t="str">
        <f t="shared" si="492"/>
        <v/>
      </c>
      <c r="P2683" s="491" t="str">
        <f t="shared" si="493"/>
        <v/>
      </c>
      <c r="Q2683" s="491" t="str">
        <f t="shared" si="494"/>
        <v/>
      </c>
      <c r="R2683" s="491" t="str">
        <f t="shared" si="495"/>
        <v/>
      </c>
      <c r="S2683" s="492" t="str">
        <f t="shared" si="496"/>
        <v/>
      </c>
      <c r="T2683" s="491" t="str">
        <f t="shared" si="497"/>
        <v/>
      </c>
      <c r="U2683" s="491" t="str">
        <f t="shared" si="498"/>
        <v/>
      </c>
      <c r="V2683" s="491" t="str">
        <f t="shared" si="499"/>
        <v/>
      </c>
      <c r="W2683" s="491" t="str">
        <f t="shared" si="500"/>
        <v/>
      </c>
      <c r="X2683" s="491" t="str">
        <f t="shared" si="501"/>
        <v/>
      </c>
      <c r="Y2683" s="491" t="str">
        <f t="shared" si="502"/>
        <v/>
      </c>
      <c r="Z2683" s="493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8"/>
      <c r="J2684" s="488"/>
      <c r="K2684" s="489"/>
      <c r="L2684" s="490"/>
      <c r="M2684" s="491" t="str">
        <f t="shared" si="490"/>
        <v/>
      </c>
      <c r="N2684" s="491" t="str">
        <f t="shared" si="491"/>
        <v/>
      </c>
      <c r="O2684" s="491" t="str">
        <f t="shared" si="492"/>
        <v/>
      </c>
      <c r="P2684" s="491" t="str">
        <f t="shared" si="493"/>
        <v/>
      </c>
      <c r="Q2684" s="491" t="str">
        <f t="shared" si="494"/>
        <v/>
      </c>
      <c r="R2684" s="491" t="str">
        <f t="shared" si="495"/>
        <v/>
      </c>
      <c r="S2684" s="492" t="str">
        <f t="shared" si="496"/>
        <v/>
      </c>
      <c r="T2684" s="491" t="str">
        <f t="shared" si="497"/>
        <v/>
      </c>
      <c r="U2684" s="491" t="str">
        <f t="shared" si="498"/>
        <v/>
      </c>
      <c r="V2684" s="491" t="str">
        <f t="shared" si="499"/>
        <v/>
      </c>
      <c r="W2684" s="491" t="str">
        <f t="shared" si="500"/>
        <v/>
      </c>
      <c r="X2684" s="491" t="str">
        <f t="shared" si="501"/>
        <v/>
      </c>
      <c r="Y2684" s="491" t="str">
        <f t="shared" si="502"/>
        <v/>
      </c>
      <c r="Z2684" s="493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8"/>
      <c r="J2685" s="488"/>
      <c r="K2685" s="489"/>
      <c r="L2685" s="490"/>
      <c r="M2685" s="491" t="str">
        <f t="shared" si="490"/>
        <v/>
      </c>
      <c r="N2685" s="491" t="str">
        <f t="shared" si="491"/>
        <v/>
      </c>
      <c r="O2685" s="491" t="str">
        <f t="shared" si="492"/>
        <v/>
      </c>
      <c r="P2685" s="491" t="str">
        <f t="shared" si="493"/>
        <v/>
      </c>
      <c r="Q2685" s="491" t="str">
        <f t="shared" si="494"/>
        <v/>
      </c>
      <c r="R2685" s="491" t="str">
        <f t="shared" si="495"/>
        <v/>
      </c>
      <c r="S2685" s="492" t="str">
        <f t="shared" si="496"/>
        <v/>
      </c>
      <c r="T2685" s="491" t="str">
        <f t="shared" si="497"/>
        <v/>
      </c>
      <c r="U2685" s="491" t="str">
        <f t="shared" si="498"/>
        <v/>
      </c>
      <c r="V2685" s="491" t="str">
        <f t="shared" si="499"/>
        <v/>
      </c>
      <c r="W2685" s="491" t="str">
        <f t="shared" si="500"/>
        <v/>
      </c>
      <c r="X2685" s="491" t="str">
        <f t="shared" si="501"/>
        <v/>
      </c>
      <c r="Y2685" s="491" t="str">
        <f t="shared" si="502"/>
        <v/>
      </c>
      <c r="Z2685" s="493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8"/>
      <c r="J2686" s="488"/>
      <c r="K2686" s="489"/>
      <c r="L2686" s="490"/>
      <c r="M2686" s="491" t="str">
        <f t="shared" si="490"/>
        <v/>
      </c>
      <c r="N2686" s="491" t="str">
        <f t="shared" si="491"/>
        <v/>
      </c>
      <c r="O2686" s="491" t="str">
        <f t="shared" si="492"/>
        <v/>
      </c>
      <c r="P2686" s="491" t="str">
        <f t="shared" si="493"/>
        <v/>
      </c>
      <c r="Q2686" s="491" t="str">
        <f t="shared" si="494"/>
        <v/>
      </c>
      <c r="R2686" s="491" t="str">
        <f t="shared" si="495"/>
        <v/>
      </c>
      <c r="S2686" s="492" t="str">
        <f t="shared" si="496"/>
        <v/>
      </c>
      <c r="T2686" s="491" t="str">
        <f t="shared" si="497"/>
        <v/>
      </c>
      <c r="U2686" s="491" t="str">
        <f t="shared" si="498"/>
        <v/>
      </c>
      <c r="V2686" s="491" t="str">
        <f t="shared" si="499"/>
        <v/>
      </c>
      <c r="W2686" s="491" t="str">
        <f t="shared" si="500"/>
        <v/>
      </c>
      <c r="X2686" s="491" t="str">
        <f t="shared" si="501"/>
        <v/>
      </c>
      <c r="Y2686" s="491" t="str">
        <f t="shared" si="502"/>
        <v/>
      </c>
      <c r="Z2686" s="493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8"/>
      <c r="J2687" s="488"/>
      <c r="K2687" s="489"/>
      <c r="L2687" s="490"/>
      <c r="M2687" s="491" t="str">
        <f t="shared" si="490"/>
        <v/>
      </c>
      <c r="N2687" s="491" t="str">
        <f t="shared" si="491"/>
        <v/>
      </c>
      <c r="O2687" s="491" t="str">
        <f t="shared" si="492"/>
        <v/>
      </c>
      <c r="P2687" s="491" t="str">
        <f t="shared" si="493"/>
        <v/>
      </c>
      <c r="Q2687" s="491" t="str">
        <f t="shared" si="494"/>
        <v/>
      </c>
      <c r="R2687" s="491" t="str">
        <f t="shared" si="495"/>
        <v/>
      </c>
      <c r="S2687" s="492" t="str">
        <f t="shared" si="496"/>
        <v/>
      </c>
      <c r="T2687" s="491" t="str">
        <f t="shared" si="497"/>
        <v/>
      </c>
      <c r="U2687" s="491" t="str">
        <f t="shared" si="498"/>
        <v/>
      </c>
      <c r="V2687" s="491" t="str">
        <f t="shared" si="499"/>
        <v/>
      </c>
      <c r="W2687" s="491" t="str">
        <f t="shared" si="500"/>
        <v/>
      </c>
      <c r="X2687" s="491" t="str">
        <f t="shared" si="501"/>
        <v/>
      </c>
      <c r="Y2687" s="491" t="str">
        <f t="shared" si="502"/>
        <v/>
      </c>
      <c r="Z2687" s="493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8"/>
      <c r="J2688" s="488"/>
      <c r="K2688" s="489"/>
      <c r="L2688" s="490"/>
      <c r="M2688" s="491" t="str">
        <f t="shared" si="490"/>
        <v/>
      </c>
      <c r="N2688" s="491" t="str">
        <f t="shared" si="491"/>
        <v/>
      </c>
      <c r="O2688" s="491" t="str">
        <f t="shared" si="492"/>
        <v/>
      </c>
      <c r="P2688" s="491" t="str">
        <f t="shared" si="493"/>
        <v/>
      </c>
      <c r="Q2688" s="491" t="str">
        <f t="shared" si="494"/>
        <v/>
      </c>
      <c r="R2688" s="491" t="str">
        <f t="shared" si="495"/>
        <v/>
      </c>
      <c r="S2688" s="492" t="str">
        <f t="shared" si="496"/>
        <v/>
      </c>
      <c r="T2688" s="491" t="str">
        <f t="shared" si="497"/>
        <v/>
      </c>
      <c r="U2688" s="491" t="str">
        <f t="shared" si="498"/>
        <v/>
      </c>
      <c r="V2688" s="491" t="str">
        <f t="shared" si="499"/>
        <v/>
      </c>
      <c r="W2688" s="491" t="str">
        <f t="shared" si="500"/>
        <v/>
      </c>
      <c r="X2688" s="491" t="str">
        <f t="shared" si="501"/>
        <v/>
      </c>
      <c r="Y2688" s="491" t="str">
        <f t="shared" si="502"/>
        <v/>
      </c>
      <c r="Z2688" s="493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8"/>
      <c r="J2689" s="488"/>
      <c r="K2689" s="489"/>
      <c r="L2689" s="490"/>
      <c r="M2689" s="491" t="str">
        <f t="shared" si="490"/>
        <v/>
      </c>
      <c r="N2689" s="491" t="str">
        <f t="shared" si="491"/>
        <v/>
      </c>
      <c r="O2689" s="491" t="str">
        <f t="shared" si="492"/>
        <v/>
      </c>
      <c r="P2689" s="491" t="str">
        <f t="shared" si="493"/>
        <v/>
      </c>
      <c r="Q2689" s="491" t="str">
        <f t="shared" si="494"/>
        <v/>
      </c>
      <c r="R2689" s="491" t="str">
        <f t="shared" si="495"/>
        <v/>
      </c>
      <c r="S2689" s="492" t="str">
        <f t="shared" si="496"/>
        <v/>
      </c>
      <c r="T2689" s="491" t="str">
        <f t="shared" si="497"/>
        <v/>
      </c>
      <c r="U2689" s="491" t="str">
        <f t="shared" si="498"/>
        <v/>
      </c>
      <c r="V2689" s="491" t="str">
        <f t="shared" si="499"/>
        <v/>
      </c>
      <c r="W2689" s="491" t="str">
        <f t="shared" si="500"/>
        <v/>
      </c>
      <c r="X2689" s="491" t="str">
        <f t="shared" si="501"/>
        <v/>
      </c>
      <c r="Y2689" s="491" t="str">
        <f t="shared" si="502"/>
        <v/>
      </c>
      <c r="Z2689" s="493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8"/>
      <c r="J2690" s="488"/>
      <c r="K2690" s="489"/>
      <c r="L2690" s="490"/>
      <c r="M2690" s="491" t="str">
        <f t="shared" si="490"/>
        <v/>
      </c>
      <c r="N2690" s="491" t="str">
        <f t="shared" si="491"/>
        <v/>
      </c>
      <c r="O2690" s="491" t="str">
        <f t="shared" si="492"/>
        <v/>
      </c>
      <c r="P2690" s="491" t="str">
        <f t="shared" si="493"/>
        <v/>
      </c>
      <c r="Q2690" s="491" t="str">
        <f t="shared" si="494"/>
        <v/>
      </c>
      <c r="R2690" s="491" t="str">
        <f t="shared" si="495"/>
        <v/>
      </c>
      <c r="S2690" s="492" t="str">
        <f t="shared" si="496"/>
        <v/>
      </c>
      <c r="T2690" s="491" t="str">
        <f t="shared" si="497"/>
        <v/>
      </c>
      <c r="U2690" s="491" t="str">
        <f t="shared" si="498"/>
        <v/>
      </c>
      <c r="V2690" s="491" t="str">
        <f t="shared" si="499"/>
        <v/>
      </c>
      <c r="W2690" s="491" t="str">
        <f t="shared" si="500"/>
        <v/>
      </c>
      <c r="X2690" s="491" t="str">
        <f t="shared" si="501"/>
        <v/>
      </c>
      <c r="Y2690" s="491" t="str">
        <f t="shared" si="502"/>
        <v/>
      </c>
      <c r="Z2690" s="493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8"/>
      <c r="J2691" s="488"/>
      <c r="K2691" s="489"/>
      <c r="L2691" s="490"/>
      <c r="M2691" s="491" t="str">
        <f t="shared" si="490"/>
        <v/>
      </c>
      <c r="N2691" s="491" t="str">
        <f t="shared" si="491"/>
        <v/>
      </c>
      <c r="O2691" s="491" t="str">
        <f t="shared" si="492"/>
        <v/>
      </c>
      <c r="P2691" s="491" t="str">
        <f t="shared" si="493"/>
        <v/>
      </c>
      <c r="Q2691" s="491" t="str">
        <f t="shared" si="494"/>
        <v/>
      </c>
      <c r="R2691" s="491" t="str">
        <f t="shared" si="495"/>
        <v/>
      </c>
      <c r="S2691" s="492" t="str">
        <f t="shared" si="496"/>
        <v/>
      </c>
      <c r="T2691" s="491" t="str">
        <f t="shared" si="497"/>
        <v/>
      </c>
      <c r="U2691" s="491" t="str">
        <f t="shared" si="498"/>
        <v/>
      </c>
      <c r="V2691" s="491" t="str">
        <f t="shared" si="499"/>
        <v/>
      </c>
      <c r="W2691" s="491" t="str">
        <f t="shared" si="500"/>
        <v/>
      </c>
      <c r="X2691" s="491" t="str">
        <f t="shared" si="501"/>
        <v/>
      </c>
      <c r="Y2691" s="491" t="str">
        <f t="shared" si="502"/>
        <v/>
      </c>
      <c r="Z2691" s="493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8"/>
      <c r="J2692" s="488"/>
      <c r="K2692" s="489"/>
      <c r="L2692" s="490"/>
      <c r="M2692" s="491" t="str">
        <f t="shared" si="490"/>
        <v/>
      </c>
      <c r="N2692" s="491" t="str">
        <f t="shared" si="491"/>
        <v/>
      </c>
      <c r="O2692" s="491" t="str">
        <f t="shared" si="492"/>
        <v/>
      </c>
      <c r="P2692" s="491" t="str">
        <f t="shared" si="493"/>
        <v/>
      </c>
      <c r="Q2692" s="491" t="str">
        <f t="shared" si="494"/>
        <v/>
      </c>
      <c r="R2692" s="491" t="str">
        <f t="shared" si="495"/>
        <v/>
      </c>
      <c r="S2692" s="492" t="str">
        <f t="shared" si="496"/>
        <v/>
      </c>
      <c r="T2692" s="491" t="str">
        <f t="shared" si="497"/>
        <v/>
      </c>
      <c r="U2692" s="491" t="str">
        <f t="shared" si="498"/>
        <v/>
      </c>
      <c r="V2692" s="491" t="str">
        <f t="shared" si="499"/>
        <v/>
      </c>
      <c r="W2692" s="491" t="str">
        <f t="shared" si="500"/>
        <v/>
      </c>
      <c r="X2692" s="491" t="str">
        <f t="shared" si="501"/>
        <v/>
      </c>
      <c r="Y2692" s="491" t="str">
        <f t="shared" si="502"/>
        <v/>
      </c>
      <c r="Z2692" s="493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8"/>
      <c r="J2693" s="488"/>
      <c r="K2693" s="489"/>
      <c r="L2693" s="490"/>
      <c r="M2693" s="491" t="str">
        <f t="shared" si="490"/>
        <v/>
      </c>
      <c r="N2693" s="491" t="str">
        <f t="shared" si="491"/>
        <v/>
      </c>
      <c r="O2693" s="491" t="str">
        <f t="shared" si="492"/>
        <v/>
      </c>
      <c r="P2693" s="491" t="str">
        <f t="shared" si="493"/>
        <v/>
      </c>
      <c r="Q2693" s="491" t="str">
        <f t="shared" si="494"/>
        <v/>
      </c>
      <c r="R2693" s="491" t="str">
        <f t="shared" si="495"/>
        <v/>
      </c>
      <c r="S2693" s="492" t="str">
        <f t="shared" si="496"/>
        <v/>
      </c>
      <c r="T2693" s="491" t="str">
        <f t="shared" si="497"/>
        <v/>
      </c>
      <c r="U2693" s="491" t="str">
        <f t="shared" si="498"/>
        <v/>
      </c>
      <c r="V2693" s="491" t="str">
        <f t="shared" si="499"/>
        <v/>
      </c>
      <c r="W2693" s="491" t="str">
        <f t="shared" si="500"/>
        <v/>
      </c>
      <c r="X2693" s="491" t="str">
        <f t="shared" si="501"/>
        <v/>
      </c>
      <c r="Y2693" s="491" t="str">
        <f t="shared" si="502"/>
        <v/>
      </c>
      <c r="Z2693" s="493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8"/>
      <c r="J2694" s="488"/>
      <c r="K2694" s="489"/>
      <c r="L2694" s="490"/>
      <c r="M2694" s="491" t="str">
        <f t="shared" si="490"/>
        <v/>
      </c>
      <c r="N2694" s="491" t="str">
        <f t="shared" si="491"/>
        <v/>
      </c>
      <c r="O2694" s="491" t="str">
        <f t="shared" si="492"/>
        <v/>
      </c>
      <c r="P2694" s="491" t="str">
        <f t="shared" si="493"/>
        <v/>
      </c>
      <c r="Q2694" s="491" t="str">
        <f t="shared" si="494"/>
        <v/>
      </c>
      <c r="R2694" s="491" t="str">
        <f t="shared" si="495"/>
        <v/>
      </c>
      <c r="S2694" s="492" t="str">
        <f t="shared" si="496"/>
        <v/>
      </c>
      <c r="T2694" s="491" t="str">
        <f t="shared" si="497"/>
        <v/>
      </c>
      <c r="U2694" s="491" t="str">
        <f t="shared" si="498"/>
        <v/>
      </c>
      <c r="V2694" s="491" t="str">
        <f t="shared" si="499"/>
        <v/>
      </c>
      <c r="W2694" s="491" t="str">
        <f t="shared" si="500"/>
        <v/>
      </c>
      <c r="X2694" s="491" t="str">
        <f t="shared" si="501"/>
        <v/>
      </c>
      <c r="Y2694" s="491" t="str">
        <f t="shared" si="502"/>
        <v/>
      </c>
      <c r="Z2694" s="493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8"/>
      <c r="J2695" s="488"/>
      <c r="K2695" s="489"/>
      <c r="L2695" s="490"/>
      <c r="M2695" s="491" t="str">
        <f t="shared" si="490"/>
        <v/>
      </c>
      <c r="N2695" s="491" t="str">
        <f t="shared" si="491"/>
        <v/>
      </c>
      <c r="O2695" s="491" t="str">
        <f t="shared" si="492"/>
        <v/>
      </c>
      <c r="P2695" s="491" t="str">
        <f t="shared" si="493"/>
        <v/>
      </c>
      <c r="Q2695" s="491" t="str">
        <f t="shared" si="494"/>
        <v/>
      </c>
      <c r="R2695" s="491" t="str">
        <f t="shared" si="495"/>
        <v/>
      </c>
      <c r="S2695" s="492" t="str">
        <f t="shared" si="496"/>
        <v/>
      </c>
      <c r="T2695" s="491" t="str">
        <f t="shared" si="497"/>
        <v/>
      </c>
      <c r="U2695" s="491" t="str">
        <f t="shared" si="498"/>
        <v/>
      </c>
      <c r="V2695" s="491" t="str">
        <f t="shared" si="499"/>
        <v/>
      </c>
      <c r="W2695" s="491" t="str">
        <f t="shared" si="500"/>
        <v/>
      </c>
      <c r="X2695" s="491" t="str">
        <f t="shared" si="501"/>
        <v/>
      </c>
      <c r="Y2695" s="491" t="str">
        <f t="shared" si="502"/>
        <v/>
      </c>
      <c r="Z2695" s="493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8"/>
      <c r="J2696" s="488"/>
      <c r="K2696" s="489"/>
      <c r="L2696" s="490"/>
      <c r="M2696" s="491" t="str">
        <f t="shared" si="490"/>
        <v/>
      </c>
      <c r="N2696" s="491" t="str">
        <f t="shared" si="491"/>
        <v/>
      </c>
      <c r="O2696" s="491" t="str">
        <f t="shared" si="492"/>
        <v/>
      </c>
      <c r="P2696" s="491" t="str">
        <f t="shared" si="493"/>
        <v/>
      </c>
      <c r="Q2696" s="491" t="str">
        <f t="shared" si="494"/>
        <v/>
      </c>
      <c r="R2696" s="491" t="str">
        <f t="shared" si="495"/>
        <v/>
      </c>
      <c r="S2696" s="492" t="str">
        <f t="shared" si="496"/>
        <v/>
      </c>
      <c r="T2696" s="491" t="str">
        <f t="shared" si="497"/>
        <v/>
      </c>
      <c r="U2696" s="491" t="str">
        <f t="shared" si="498"/>
        <v/>
      </c>
      <c r="V2696" s="491" t="str">
        <f t="shared" si="499"/>
        <v/>
      </c>
      <c r="W2696" s="491" t="str">
        <f t="shared" si="500"/>
        <v/>
      </c>
      <c r="X2696" s="491" t="str">
        <f t="shared" si="501"/>
        <v/>
      </c>
      <c r="Y2696" s="491" t="str">
        <f t="shared" si="502"/>
        <v/>
      </c>
      <c r="Z2696" s="493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8"/>
      <c r="J2697" s="488"/>
      <c r="K2697" s="489"/>
      <c r="L2697" s="490"/>
      <c r="M2697" s="491" t="str">
        <f t="shared" si="490"/>
        <v/>
      </c>
      <c r="N2697" s="491" t="str">
        <f t="shared" si="491"/>
        <v/>
      </c>
      <c r="O2697" s="491" t="str">
        <f t="shared" si="492"/>
        <v/>
      </c>
      <c r="P2697" s="491" t="str">
        <f t="shared" si="493"/>
        <v/>
      </c>
      <c r="Q2697" s="491" t="str">
        <f t="shared" si="494"/>
        <v/>
      </c>
      <c r="R2697" s="491" t="str">
        <f t="shared" si="495"/>
        <v/>
      </c>
      <c r="S2697" s="492" t="str">
        <f t="shared" si="496"/>
        <v/>
      </c>
      <c r="T2697" s="491" t="str">
        <f t="shared" si="497"/>
        <v/>
      </c>
      <c r="U2697" s="491" t="str">
        <f t="shared" si="498"/>
        <v/>
      </c>
      <c r="V2697" s="491" t="str">
        <f t="shared" si="499"/>
        <v/>
      </c>
      <c r="W2697" s="491" t="str">
        <f t="shared" si="500"/>
        <v/>
      </c>
      <c r="X2697" s="491" t="str">
        <f t="shared" si="501"/>
        <v/>
      </c>
      <c r="Y2697" s="491" t="str">
        <f t="shared" si="502"/>
        <v/>
      </c>
      <c r="Z2697" s="493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8"/>
      <c r="J2698" s="488"/>
      <c r="K2698" s="489"/>
      <c r="L2698" s="490"/>
      <c r="M2698" s="491" t="str">
        <f t="shared" si="490"/>
        <v/>
      </c>
      <c r="N2698" s="491" t="str">
        <f t="shared" si="491"/>
        <v/>
      </c>
      <c r="O2698" s="491" t="str">
        <f t="shared" si="492"/>
        <v/>
      </c>
      <c r="P2698" s="491" t="str">
        <f t="shared" si="493"/>
        <v/>
      </c>
      <c r="Q2698" s="491" t="str">
        <f t="shared" si="494"/>
        <v/>
      </c>
      <c r="R2698" s="491" t="str">
        <f t="shared" si="495"/>
        <v/>
      </c>
      <c r="S2698" s="492" t="str">
        <f t="shared" si="496"/>
        <v/>
      </c>
      <c r="T2698" s="491" t="str">
        <f t="shared" si="497"/>
        <v/>
      </c>
      <c r="U2698" s="491" t="str">
        <f t="shared" si="498"/>
        <v/>
      </c>
      <c r="V2698" s="491" t="str">
        <f t="shared" si="499"/>
        <v/>
      </c>
      <c r="W2698" s="491" t="str">
        <f t="shared" si="500"/>
        <v/>
      </c>
      <c r="X2698" s="491" t="str">
        <f t="shared" si="501"/>
        <v/>
      </c>
      <c r="Y2698" s="491" t="str">
        <f t="shared" si="502"/>
        <v/>
      </c>
      <c r="Z2698" s="493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8"/>
      <c r="J2699" s="488"/>
      <c r="K2699" s="489"/>
      <c r="L2699" s="490"/>
      <c r="M2699" s="491" t="str">
        <f t="shared" si="490"/>
        <v/>
      </c>
      <c r="N2699" s="491" t="str">
        <f t="shared" si="491"/>
        <v/>
      </c>
      <c r="O2699" s="491" t="str">
        <f t="shared" si="492"/>
        <v/>
      </c>
      <c r="P2699" s="491" t="str">
        <f t="shared" si="493"/>
        <v/>
      </c>
      <c r="Q2699" s="491" t="str">
        <f t="shared" si="494"/>
        <v/>
      </c>
      <c r="R2699" s="491" t="str">
        <f t="shared" si="495"/>
        <v/>
      </c>
      <c r="S2699" s="492" t="str">
        <f t="shared" si="496"/>
        <v/>
      </c>
      <c r="T2699" s="491" t="str">
        <f t="shared" si="497"/>
        <v/>
      </c>
      <c r="U2699" s="491" t="str">
        <f t="shared" si="498"/>
        <v/>
      </c>
      <c r="V2699" s="491" t="str">
        <f t="shared" si="499"/>
        <v/>
      </c>
      <c r="W2699" s="491" t="str">
        <f t="shared" si="500"/>
        <v/>
      </c>
      <c r="X2699" s="491" t="str">
        <f t="shared" si="501"/>
        <v/>
      </c>
      <c r="Y2699" s="491" t="str">
        <f t="shared" si="502"/>
        <v/>
      </c>
      <c r="Z2699" s="493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8"/>
      <c r="J2700" s="488"/>
      <c r="K2700" s="489"/>
      <c r="L2700" s="490"/>
      <c r="M2700" s="491" t="str">
        <f t="shared" si="490"/>
        <v/>
      </c>
      <c r="N2700" s="491" t="str">
        <f t="shared" si="491"/>
        <v/>
      </c>
      <c r="O2700" s="491" t="str">
        <f t="shared" si="492"/>
        <v/>
      </c>
      <c r="P2700" s="491" t="str">
        <f t="shared" si="493"/>
        <v/>
      </c>
      <c r="Q2700" s="491" t="str">
        <f t="shared" si="494"/>
        <v/>
      </c>
      <c r="R2700" s="491" t="str">
        <f t="shared" si="495"/>
        <v/>
      </c>
      <c r="S2700" s="492" t="str">
        <f t="shared" si="496"/>
        <v/>
      </c>
      <c r="T2700" s="491" t="str">
        <f t="shared" si="497"/>
        <v/>
      </c>
      <c r="U2700" s="491" t="str">
        <f t="shared" si="498"/>
        <v/>
      </c>
      <c r="V2700" s="491" t="str">
        <f t="shared" si="499"/>
        <v/>
      </c>
      <c r="W2700" s="491" t="str">
        <f t="shared" si="500"/>
        <v/>
      </c>
      <c r="X2700" s="491" t="str">
        <f t="shared" si="501"/>
        <v/>
      </c>
      <c r="Y2700" s="491" t="str">
        <f t="shared" si="502"/>
        <v/>
      </c>
      <c r="Z2700" s="493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8"/>
      <c r="J2701" s="488"/>
      <c r="K2701" s="489"/>
      <c r="L2701" s="490"/>
      <c r="M2701" s="491" t="str">
        <f t="shared" si="490"/>
        <v/>
      </c>
      <c r="N2701" s="491" t="str">
        <f t="shared" si="491"/>
        <v/>
      </c>
      <c r="O2701" s="491" t="str">
        <f t="shared" si="492"/>
        <v/>
      </c>
      <c r="P2701" s="491" t="str">
        <f t="shared" si="493"/>
        <v/>
      </c>
      <c r="Q2701" s="491" t="str">
        <f t="shared" si="494"/>
        <v/>
      </c>
      <c r="R2701" s="491" t="str">
        <f t="shared" si="495"/>
        <v/>
      </c>
      <c r="S2701" s="492" t="str">
        <f t="shared" si="496"/>
        <v/>
      </c>
      <c r="T2701" s="491" t="str">
        <f t="shared" si="497"/>
        <v/>
      </c>
      <c r="U2701" s="491" t="str">
        <f t="shared" si="498"/>
        <v/>
      </c>
      <c r="V2701" s="491" t="str">
        <f t="shared" si="499"/>
        <v/>
      </c>
      <c r="W2701" s="491" t="str">
        <f t="shared" si="500"/>
        <v/>
      </c>
      <c r="X2701" s="491" t="str">
        <f t="shared" si="501"/>
        <v/>
      </c>
      <c r="Y2701" s="491" t="str">
        <f t="shared" si="502"/>
        <v/>
      </c>
      <c r="Z2701" s="493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8"/>
      <c r="J2702" s="488"/>
      <c r="K2702" s="489"/>
      <c r="L2702" s="490"/>
      <c r="M2702" s="491" t="str">
        <f t="shared" si="490"/>
        <v/>
      </c>
      <c r="N2702" s="491" t="str">
        <f t="shared" si="491"/>
        <v/>
      </c>
      <c r="O2702" s="491" t="str">
        <f t="shared" si="492"/>
        <v/>
      </c>
      <c r="P2702" s="491" t="str">
        <f t="shared" si="493"/>
        <v/>
      </c>
      <c r="Q2702" s="491" t="str">
        <f t="shared" si="494"/>
        <v/>
      </c>
      <c r="R2702" s="491" t="str">
        <f t="shared" si="495"/>
        <v/>
      </c>
      <c r="S2702" s="492" t="str">
        <f t="shared" si="496"/>
        <v/>
      </c>
      <c r="T2702" s="491" t="str">
        <f t="shared" si="497"/>
        <v/>
      </c>
      <c r="U2702" s="491" t="str">
        <f t="shared" si="498"/>
        <v/>
      </c>
      <c r="V2702" s="491" t="str">
        <f t="shared" si="499"/>
        <v/>
      </c>
      <c r="W2702" s="491" t="str">
        <f t="shared" si="500"/>
        <v/>
      </c>
      <c r="X2702" s="491" t="str">
        <f t="shared" si="501"/>
        <v/>
      </c>
      <c r="Y2702" s="491" t="str">
        <f t="shared" si="502"/>
        <v/>
      </c>
      <c r="Z2702" s="493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8"/>
      <c r="J2703" s="488"/>
      <c r="K2703" s="489"/>
      <c r="L2703" s="490"/>
      <c r="M2703" s="491" t="str">
        <f t="shared" si="490"/>
        <v/>
      </c>
      <c r="N2703" s="491" t="str">
        <f t="shared" si="491"/>
        <v/>
      </c>
      <c r="O2703" s="491" t="str">
        <f t="shared" si="492"/>
        <v/>
      </c>
      <c r="P2703" s="491" t="str">
        <f t="shared" si="493"/>
        <v/>
      </c>
      <c r="Q2703" s="491" t="str">
        <f t="shared" si="494"/>
        <v/>
      </c>
      <c r="R2703" s="491" t="str">
        <f t="shared" si="495"/>
        <v/>
      </c>
      <c r="S2703" s="492" t="str">
        <f t="shared" si="496"/>
        <v/>
      </c>
      <c r="T2703" s="491" t="str">
        <f t="shared" si="497"/>
        <v/>
      </c>
      <c r="U2703" s="491" t="str">
        <f t="shared" si="498"/>
        <v/>
      </c>
      <c r="V2703" s="491" t="str">
        <f t="shared" si="499"/>
        <v/>
      </c>
      <c r="W2703" s="491" t="str">
        <f t="shared" si="500"/>
        <v/>
      </c>
      <c r="X2703" s="491" t="str">
        <f t="shared" si="501"/>
        <v/>
      </c>
      <c r="Y2703" s="491" t="str">
        <f t="shared" si="502"/>
        <v/>
      </c>
      <c r="Z2703" s="493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8"/>
      <c r="J2704" s="488"/>
      <c r="K2704" s="489"/>
      <c r="L2704" s="490"/>
      <c r="M2704" s="491" t="str">
        <f t="shared" si="490"/>
        <v/>
      </c>
      <c r="N2704" s="491" t="str">
        <f t="shared" si="491"/>
        <v/>
      </c>
      <c r="O2704" s="491" t="str">
        <f t="shared" si="492"/>
        <v/>
      </c>
      <c r="P2704" s="491" t="str">
        <f t="shared" si="493"/>
        <v/>
      </c>
      <c r="Q2704" s="491" t="str">
        <f t="shared" si="494"/>
        <v/>
      </c>
      <c r="R2704" s="491" t="str">
        <f t="shared" si="495"/>
        <v/>
      </c>
      <c r="S2704" s="492" t="str">
        <f t="shared" si="496"/>
        <v/>
      </c>
      <c r="T2704" s="491" t="str">
        <f t="shared" si="497"/>
        <v/>
      </c>
      <c r="U2704" s="491" t="str">
        <f t="shared" si="498"/>
        <v/>
      </c>
      <c r="V2704" s="491" t="str">
        <f t="shared" si="499"/>
        <v/>
      </c>
      <c r="W2704" s="491" t="str">
        <f t="shared" si="500"/>
        <v/>
      </c>
      <c r="X2704" s="491" t="str">
        <f t="shared" si="501"/>
        <v/>
      </c>
      <c r="Y2704" s="491" t="str">
        <f t="shared" si="502"/>
        <v/>
      </c>
      <c r="Z2704" s="493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8"/>
      <c r="J2705" s="488"/>
      <c r="K2705" s="489"/>
      <c r="L2705" s="490"/>
      <c r="M2705" s="491" t="str">
        <f t="shared" si="490"/>
        <v/>
      </c>
      <c r="N2705" s="491" t="str">
        <f t="shared" si="491"/>
        <v/>
      </c>
      <c r="O2705" s="491" t="str">
        <f t="shared" si="492"/>
        <v/>
      </c>
      <c r="P2705" s="491" t="str">
        <f t="shared" si="493"/>
        <v/>
      </c>
      <c r="Q2705" s="491" t="str">
        <f t="shared" si="494"/>
        <v/>
      </c>
      <c r="R2705" s="491" t="str">
        <f t="shared" si="495"/>
        <v/>
      </c>
      <c r="S2705" s="492" t="str">
        <f t="shared" si="496"/>
        <v/>
      </c>
      <c r="T2705" s="491" t="str">
        <f t="shared" si="497"/>
        <v/>
      </c>
      <c r="U2705" s="491" t="str">
        <f t="shared" si="498"/>
        <v/>
      </c>
      <c r="V2705" s="491" t="str">
        <f t="shared" si="499"/>
        <v/>
      </c>
      <c r="W2705" s="491" t="str">
        <f t="shared" si="500"/>
        <v/>
      </c>
      <c r="X2705" s="491" t="str">
        <f t="shared" si="501"/>
        <v/>
      </c>
      <c r="Y2705" s="491" t="str">
        <f t="shared" si="502"/>
        <v/>
      </c>
      <c r="Z2705" s="493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8"/>
      <c r="J2706" s="488"/>
      <c r="K2706" s="489"/>
      <c r="L2706" s="490"/>
      <c r="M2706" s="491" t="str">
        <f t="shared" si="490"/>
        <v/>
      </c>
      <c r="N2706" s="491" t="str">
        <f t="shared" si="491"/>
        <v/>
      </c>
      <c r="O2706" s="491" t="str">
        <f t="shared" si="492"/>
        <v/>
      </c>
      <c r="P2706" s="491" t="str">
        <f t="shared" si="493"/>
        <v/>
      </c>
      <c r="Q2706" s="491" t="str">
        <f t="shared" si="494"/>
        <v/>
      </c>
      <c r="R2706" s="491" t="str">
        <f t="shared" si="495"/>
        <v/>
      </c>
      <c r="S2706" s="492" t="str">
        <f t="shared" si="496"/>
        <v/>
      </c>
      <c r="T2706" s="491" t="str">
        <f t="shared" si="497"/>
        <v/>
      </c>
      <c r="U2706" s="491" t="str">
        <f t="shared" si="498"/>
        <v/>
      </c>
      <c r="V2706" s="491" t="str">
        <f t="shared" si="499"/>
        <v/>
      </c>
      <c r="W2706" s="491" t="str">
        <f t="shared" si="500"/>
        <v/>
      </c>
      <c r="X2706" s="491" t="str">
        <f t="shared" si="501"/>
        <v/>
      </c>
      <c r="Y2706" s="491" t="str">
        <f t="shared" si="502"/>
        <v/>
      </c>
      <c r="Z2706" s="493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8"/>
      <c r="J2707" s="488"/>
      <c r="K2707" s="489"/>
      <c r="L2707" s="490"/>
      <c r="M2707" s="491" t="str">
        <f t="shared" si="490"/>
        <v/>
      </c>
      <c r="N2707" s="491" t="str">
        <f t="shared" si="491"/>
        <v/>
      </c>
      <c r="O2707" s="491" t="str">
        <f t="shared" si="492"/>
        <v/>
      </c>
      <c r="P2707" s="491" t="str">
        <f t="shared" si="493"/>
        <v/>
      </c>
      <c r="Q2707" s="491" t="str">
        <f t="shared" si="494"/>
        <v/>
      </c>
      <c r="R2707" s="491" t="str">
        <f t="shared" si="495"/>
        <v/>
      </c>
      <c r="S2707" s="492" t="str">
        <f t="shared" si="496"/>
        <v/>
      </c>
      <c r="T2707" s="491" t="str">
        <f t="shared" si="497"/>
        <v/>
      </c>
      <c r="U2707" s="491" t="str">
        <f t="shared" si="498"/>
        <v/>
      </c>
      <c r="V2707" s="491" t="str">
        <f t="shared" si="499"/>
        <v/>
      </c>
      <c r="W2707" s="491" t="str">
        <f t="shared" si="500"/>
        <v/>
      </c>
      <c r="X2707" s="491" t="str">
        <f t="shared" si="501"/>
        <v/>
      </c>
      <c r="Y2707" s="491" t="str">
        <f t="shared" si="502"/>
        <v/>
      </c>
      <c r="Z2707" s="493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8"/>
      <c r="J2708" s="488"/>
      <c r="K2708" s="489"/>
      <c r="L2708" s="490"/>
      <c r="M2708" s="491" t="str">
        <f t="shared" si="490"/>
        <v/>
      </c>
      <c r="N2708" s="491" t="str">
        <f t="shared" si="491"/>
        <v/>
      </c>
      <c r="O2708" s="491" t="str">
        <f t="shared" si="492"/>
        <v/>
      </c>
      <c r="P2708" s="491" t="str">
        <f t="shared" si="493"/>
        <v/>
      </c>
      <c r="Q2708" s="491" t="str">
        <f t="shared" si="494"/>
        <v/>
      </c>
      <c r="R2708" s="491" t="str">
        <f t="shared" si="495"/>
        <v/>
      </c>
      <c r="S2708" s="492" t="str">
        <f t="shared" si="496"/>
        <v/>
      </c>
      <c r="T2708" s="491" t="str">
        <f t="shared" si="497"/>
        <v/>
      </c>
      <c r="U2708" s="491" t="str">
        <f t="shared" si="498"/>
        <v/>
      </c>
      <c r="V2708" s="491" t="str">
        <f t="shared" si="499"/>
        <v/>
      </c>
      <c r="W2708" s="491" t="str">
        <f t="shared" si="500"/>
        <v/>
      </c>
      <c r="X2708" s="491" t="str">
        <f t="shared" si="501"/>
        <v/>
      </c>
      <c r="Y2708" s="491" t="str">
        <f t="shared" si="502"/>
        <v/>
      </c>
      <c r="Z2708" s="493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8"/>
      <c r="J2709" s="488"/>
      <c r="K2709" s="489"/>
      <c r="L2709" s="490"/>
      <c r="M2709" s="491" t="str">
        <f t="shared" si="490"/>
        <v/>
      </c>
      <c r="N2709" s="491" t="str">
        <f t="shared" si="491"/>
        <v/>
      </c>
      <c r="O2709" s="491" t="str">
        <f t="shared" si="492"/>
        <v/>
      </c>
      <c r="P2709" s="491" t="str">
        <f t="shared" si="493"/>
        <v/>
      </c>
      <c r="Q2709" s="491" t="str">
        <f t="shared" si="494"/>
        <v/>
      </c>
      <c r="R2709" s="491" t="str">
        <f t="shared" si="495"/>
        <v/>
      </c>
      <c r="S2709" s="492" t="str">
        <f t="shared" si="496"/>
        <v/>
      </c>
      <c r="T2709" s="491" t="str">
        <f t="shared" si="497"/>
        <v/>
      </c>
      <c r="U2709" s="491" t="str">
        <f t="shared" si="498"/>
        <v/>
      </c>
      <c r="V2709" s="491" t="str">
        <f t="shared" si="499"/>
        <v/>
      </c>
      <c r="W2709" s="491" t="str">
        <f t="shared" si="500"/>
        <v/>
      </c>
      <c r="X2709" s="491" t="str">
        <f t="shared" si="501"/>
        <v/>
      </c>
      <c r="Y2709" s="491" t="str">
        <f t="shared" si="502"/>
        <v/>
      </c>
      <c r="Z2709" s="493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8"/>
      <c r="J2710" s="488"/>
      <c r="K2710" s="489"/>
      <c r="L2710" s="490"/>
      <c r="M2710" s="491" t="str">
        <f t="shared" si="490"/>
        <v/>
      </c>
      <c r="N2710" s="491" t="str">
        <f t="shared" si="491"/>
        <v/>
      </c>
      <c r="O2710" s="491" t="str">
        <f t="shared" si="492"/>
        <v/>
      </c>
      <c r="P2710" s="491" t="str">
        <f t="shared" si="493"/>
        <v/>
      </c>
      <c r="Q2710" s="491" t="str">
        <f t="shared" si="494"/>
        <v/>
      </c>
      <c r="R2710" s="491" t="str">
        <f t="shared" si="495"/>
        <v/>
      </c>
      <c r="S2710" s="492" t="str">
        <f t="shared" si="496"/>
        <v/>
      </c>
      <c r="T2710" s="491" t="str">
        <f t="shared" si="497"/>
        <v/>
      </c>
      <c r="U2710" s="491" t="str">
        <f t="shared" si="498"/>
        <v/>
      </c>
      <c r="V2710" s="491" t="str">
        <f t="shared" si="499"/>
        <v/>
      </c>
      <c r="W2710" s="491" t="str">
        <f t="shared" si="500"/>
        <v/>
      </c>
      <c r="X2710" s="491" t="str">
        <f t="shared" si="501"/>
        <v/>
      </c>
      <c r="Y2710" s="491" t="str">
        <f t="shared" si="502"/>
        <v/>
      </c>
      <c r="Z2710" s="493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8"/>
      <c r="J2711" s="488"/>
      <c r="K2711" s="489"/>
      <c r="L2711" s="490"/>
      <c r="M2711" s="491" t="str">
        <f t="shared" si="490"/>
        <v/>
      </c>
      <c r="N2711" s="491" t="str">
        <f t="shared" si="491"/>
        <v/>
      </c>
      <c r="O2711" s="491" t="str">
        <f t="shared" si="492"/>
        <v/>
      </c>
      <c r="P2711" s="491" t="str">
        <f t="shared" si="493"/>
        <v/>
      </c>
      <c r="Q2711" s="491" t="str">
        <f t="shared" si="494"/>
        <v/>
      </c>
      <c r="R2711" s="491" t="str">
        <f t="shared" si="495"/>
        <v/>
      </c>
      <c r="S2711" s="492" t="str">
        <f t="shared" si="496"/>
        <v/>
      </c>
      <c r="T2711" s="491" t="str">
        <f t="shared" si="497"/>
        <v/>
      </c>
      <c r="U2711" s="491" t="str">
        <f t="shared" si="498"/>
        <v/>
      </c>
      <c r="V2711" s="491" t="str">
        <f t="shared" si="499"/>
        <v/>
      </c>
      <c r="W2711" s="491" t="str">
        <f t="shared" si="500"/>
        <v/>
      </c>
      <c r="X2711" s="491" t="str">
        <f t="shared" si="501"/>
        <v/>
      </c>
      <c r="Y2711" s="491" t="str">
        <f t="shared" si="502"/>
        <v/>
      </c>
      <c r="Z2711" s="493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8"/>
      <c r="J2712" s="488"/>
      <c r="K2712" s="489"/>
      <c r="L2712" s="490"/>
      <c r="M2712" s="491" t="str">
        <f t="shared" si="490"/>
        <v/>
      </c>
      <c r="N2712" s="491" t="str">
        <f t="shared" si="491"/>
        <v/>
      </c>
      <c r="O2712" s="491" t="str">
        <f t="shared" si="492"/>
        <v/>
      </c>
      <c r="P2712" s="491" t="str">
        <f t="shared" si="493"/>
        <v/>
      </c>
      <c r="Q2712" s="491" t="str">
        <f t="shared" si="494"/>
        <v/>
      </c>
      <c r="R2712" s="491" t="str">
        <f t="shared" si="495"/>
        <v/>
      </c>
      <c r="S2712" s="492" t="str">
        <f t="shared" si="496"/>
        <v/>
      </c>
      <c r="T2712" s="491" t="str">
        <f t="shared" si="497"/>
        <v/>
      </c>
      <c r="U2712" s="491" t="str">
        <f t="shared" si="498"/>
        <v/>
      </c>
      <c r="V2712" s="491" t="str">
        <f t="shared" si="499"/>
        <v/>
      </c>
      <c r="W2712" s="491" t="str">
        <f t="shared" si="500"/>
        <v/>
      </c>
      <c r="X2712" s="491" t="str">
        <f t="shared" si="501"/>
        <v/>
      </c>
      <c r="Y2712" s="491" t="str">
        <f t="shared" si="502"/>
        <v/>
      </c>
      <c r="Z2712" s="493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8"/>
      <c r="J2713" s="488"/>
      <c r="K2713" s="489"/>
      <c r="L2713" s="490"/>
      <c r="M2713" s="491" t="str">
        <f t="shared" si="490"/>
        <v/>
      </c>
      <c r="N2713" s="491" t="str">
        <f t="shared" si="491"/>
        <v/>
      </c>
      <c r="O2713" s="491" t="str">
        <f t="shared" si="492"/>
        <v/>
      </c>
      <c r="P2713" s="491" t="str">
        <f t="shared" si="493"/>
        <v/>
      </c>
      <c r="Q2713" s="491" t="str">
        <f t="shared" si="494"/>
        <v/>
      </c>
      <c r="R2713" s="491" t="str">
        <f t="shared" si="495"/>
        <v/>
      </c>
      <c r="S2713" s="492" t="str">
        <f t="shared" si="496"/>
        <v/>
      </c>
      <c r="T2713" s="491" t="str">
        <f t="shared" si="497"/>
        <v/>
      </c>
      <c r="U2713" s="491" t="str">
        <f t="shared" si="498"/>
        <v/>
      </c>
      <c r="V2713" s="491" t="str">
        <f t="shared" si="499"/>
        <v/>
      </c>
      <c r="W2713" s="491" t="str">
        <f t="shared" si="500"/>
        <v/>
      </c>
      <c r="X2713" s="491" t="str">
        <f t="shared" si="501"/>
        <v/>
      </c>
      <c r="Y2713" s="491" t="str">
        <f t="shared" si="502"/>
        <v/>
      </c>
      <c r="Z2713" s="493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8"/>
      <c r="J2714" s="488"/>
      <c r="K2714" s="489"/>
      <c r="L2714" s="490"/>
      <c r="M2714" s="491" t="str">
        <f t="shared" si="490"/>
        <v/>
      </c>
      <c r="N2714" s="491" t="str">
        <f t="shared" si="491"/>
        <v/>
      </c>
      <c r="O2714" s="491" t="str">
        <f t="shared" si="492"/>
        <v/>
      </c>
      <c r="P2714" s="491" t="str">
        <f t="shared" si="493"/>
        <v/>
      </c>
      <c r="Q2714" s="491" t="str">
        <f t="shared" si="494"/>
        <v/>
      </c>
      <c r="R2714" s="491" t="str">
        <f t="shared" si="495"/>
        <v/>
      </c>
      <c r="S2714" s="492" t="str">
        <f t="shared" si="496"/>
        <v/>
      </c>
      <c r="T2714" s="491" t="str">
        <f t="shared" si="497"/>
        <v/>
      </c>
      <c r="U2714" s="491" t="str">
        <f t="shared" si="498"/>
        <v/>
      </c>
      <c r="V2714" s="491" t="str">
        <f t="shared" si="499"/>
        <v/>
      </c>
      <c r="W2714" s="491" t="str">
        <f t="shared" si="500"/>
        <v/>
      </c>
      <c r="X2714" s="491" t="str">
        <f t="shared" si="501"/>
        <v/>
      </c>
      <c r="Y2714" s="491" t="str">
        <f t="shared" si="502"/>
        <v/>
      </c>
      <c r="Z2714" s="493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8"/>
      <c r="J2715" s="488"/>
      <c r="K2715" s="489"/>
      <c r="L2715" s="490"/>
      <c r="M2715" s="491" t="str">
        <f t="shared" si="490"/>
        <v/>
      </c>
      <c r="N2715" s="491" t="str">
        <f t="shared" si="491"/>
        <v/>
      </c>
      <c r="O2715" s="491" t="str">
        <f t="shared" si="492"/>
        <v/>
      </c>
      <c r="P2715" s="491" t="str">
        <f t="shared" si="493"/>
        <v/>
      </c>
      <c r="Q2715" s="491" t="str">
        <f t="shared" si="494"/>
        <v/>
      </c>
      <c r="R2715" s="491" t="str">
        <f t="shared" si="495"/>
        <v/>
      </c>
      <c r="S2715" s="492" t="str">
        <f t="shared" si="496"/>
        <v/>
      </c>
      <c r="T2715" s="491" t="str">
        <f t="shared" si="497"/>
        <v/>
      </c>
      <c r="U2715" s="491" t="str">
        <f t="shared" si="498"/>
        <v/>
      </c>
      <c r="V2715" s="491" t="str">
        <f t="shared" si="499"/>
        <v/>
      </c>
      <c r="W2715" s="491" t="str">
        <f t="shared" si="500"/>
        <v/>
      </c>
      <c r="X2715" s="491" t="str">
        <f t="shared" si="501"/>
        <v/>
      </c>
      <c r="Y2715" s="491" t="str">
        <f t="shared" si="502"/>
        <v/>
      </c>
      <c r="Z2715" s="493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8"/>
      <c r="J2716" s="488"/>
      <c r="K2716" s="489"/>
      <c r="L2716" s="490"/>
      <c r="M2716" s="491" t="str">
        <f t="shared" si="490"/>
        <v/>
      </c>
      <c r="N2716" s="491" t="str">
        <f t="shared" si="491"/>
        <v/>
      </c>
      <c r="O2716" s="491" t="str">
        <f t="shared" si="492"/>
        <v/>
      </c>
      <c r="P2716" s="491" t="str">
        <f t="shared" si="493"/>
        <v/>
      </c>
      <c r="Q2716" s="491" t="str">
        <f t="shared" si="494"/>
        <v/>
      </c>
      <c r="R2716" s="491" t="str">
        <f t="shared" si="495"/>
        <v/>
      </c>
      <c r="S2716" s="492" t="str">
        <f t="shared" si="496"/>
        <v/>
      </c>
      <c r="T2716" s="491" t="str">
        <f t="shared" si="497"/>
        <v/>
      </c>
      <c r="U2716" s="491" t="str">
        <f t="shared" si="498"/>
        <v/>
      </c>
      <c r="V2716" s="491" t="str">
        <f t="shared" si="499"/>
        <v/>
      </c>
      <c r="W2716" s="491" t="str">
        <f t="shared" si="500"/>
        <v/>
      </c>
      <c r="X2716" s="491" t="str">
        <f t="shared" si="501"/>
        <v/>
      </c>
      <c r="Y2716" s="491" t="str">
        <f t="shared" si="502"/>
        <v/>
      </c>
      <c r="Z2716" s="493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8"/>
      <c r="J2717" s="488"/>
      <c r="K2717" s="489"/>
      <c r="L2717" s="490"/>
      <c r="M2717" s="491" t="str">
        <f t="shared" si="490"/>
        <v/>
      </c>
      <c r="N2717" s="491" t="str">
        <f t="shared" si="491"/>
        <v/>
      </c>
      <c r="O2717" s="491" t="str">
        <f t="shared" si="492"/>
        <v/>
      </c>
      <c r="P2717" s="491" t="str">
        <f t="shared" si="493"/>
        <v/>
      </c>
      <c r="Q2717" s="491" t="str">
        <f t="shared" si="494"/>
        <v/>
      </c>
      <c r="R2717" s="491" t="str">
        <f t="shared" si="495"/>
        <v/>
      </c>
      <c r="S2717" s="492" t="str">
        <f t="shared" si="496"/>
        <v/>
      </c>
      <c r="T2717" s="491" t="str">
        <f t="shared" si="497"/>
        <v/>
      </c>
      <c r="U2717" s="491" t="str">
        <f t="shared" si="498"/>
        <v/>
      </c>
      <c r="V2717" s="491" t="str">
        <f t="shared" si="499"/>
        <v/>
      </c>
      <c r="W2717" s="491" t="str">
        <f t="shared" si="500"/>
        <v/>
      </c>
      <c r="X2717" s="491" t="str">
        <f t="shared" si="501"/>
        <v/>
      </c>
      <c r="Y2717" s="491" t="str">
        <f t="shared" si="502"/>
        <v/>
      </c>
      <c r="Z2717" s="493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8"/>
      <c r="J2718" s="488"/>
      <c r="K2718" s="489"/>
      <c r="L2718" s="490"/>
      <c r="M2718" s="491" t="str">
        <f t="shared" si="490"/>
        <v/>
      </c>
      <c r="N2718" s="491" t="str">
        <f t="shared" si="491"/>
        <v/>
      </c>
      <c r="O2718" s="491" t="str">
        <f t="shared" si="492"/>
        <v/>
      </c>
      <c r="P2718" s="491" t="str">
        <f t="shared" si="493"/>
        <v/>
      </c>
      <c r="Q2718" s="491" t="str">
        <f t="shared" si="494"/>
        <v/>
      </c>
      <c r="R2718" s="491" t="str">
        <f t="shared" si="495"/>
        <v/>
      </c>
      <c r="S2718" s="492" t="str">
        <f t="shared" si="496"/>
        <v/>
      </c>
      <c r="T2718" s="491" t="str">
        <f t="shared" si="497"/>
        <v/>
      </c>
      <c r="U2718" s="491" t="str">
        <f t="shared" si="498"/>
        <v/>
      </c>
      <c r="V2718" s="491" t="str">
        <f t="shared" si="499"/>
        <v/>
      </c>
      <c r="W2718" s="491" t="str">
        <f t="shared" si="500"/>
        <v/>
      </c>
      <c r="X2718" s="491" t="str">
        <f t="shared" si="501"/>
        <v/>
      </c>
      <c r="Y2718" s="491" t="str">
        <f t="shared" si="502"/>
        <v/>
      </c>
      <c r="Z2718" s="493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8"/>
      <c r="J2719" s="488"/>
      <c r="K2719" s="489"/>
      <c r="L2719" s="490"/>
      <c r="M2719" s="491" t="str">
        <f t="shared" si="490"/>
        <v/>
      </c>
      <c r="N2719" s="491" t="str">
        <f t="shared" si="491"/>
        <v/>
      </c>
      <c r="O2719" s="491" t="str">
        <f t="shared" si="492"/>
        <v/>
      </c>
      <c r="P2719" s="491" t="str">
        <f t="shared" si="493"/>
        <v/>
      </c>
      <c r="Q2719" s="491" t="str">
        <f t="shared" si="494"/>
        <v/>
      </c>
      <c r="R2719" s="491" t="str">
        <f t="shared" si="495"/>
        <v/>
      </c>
      <c r="S2719" s="492" t="str">
        <f t="shared" si="496"/>
        <v/>
      </c>
      <c r="T2719" s="491" t="str">
        <f t="shared" si="497"/>
        <v/>
      </c>
      <c r="U2719" s="491" t="str">
        <f t="shared" si="498"/>
        <v/>
      </c>
      <c r="V2719" s="491" t="str">
        <f t="shared" si="499"/>
        <v/>
      </c>
      <c r="W2719" s="491" t="str">
        <f t="shared" si="500"/>
        <v/>
      </c>
      <c r="X2719" s="491" t="str">
        <f t="shared" si="501"/>
        <v/>
      </c>
      <c r="Y2719" s="491" t="str">
        <f t="shared" si="502"/>
        <v/>
      </c>
      <c r="Z2719" s="493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8"/>
      <c r="J2720" s="488"/>
      <c r="K2720" s="489"/>
      <c r="L2720" s="490"/>
      <c r="M2720" s="491" t="str">
        <f t="shared" si="490"/>
        <v/>
      </c>
      <c r="N2720" s="491" t="str">
        <f t="shared" si="491"/>
        <v/>
      </c>
      <c r="O2720" s="491" t="str">
        <f t="shared" si="492"/>
        <v/>
      </c>
      <c r="P2720" s="491" t="str">
        <f t="shared" si="493"/>
        <v/>
      </c>
      <c r="Q2720" s="491" t="str">
        <f t="shared" si="494"/>
        <v/>
      </c>
      <c r="R2720" s="491" t="str">
        <f t="shared" si="495"/>
        <v/>
      </c>
      <c r="S2720" s="492" t="str">
        <f t="shared" si="496"/>
        <v/>
      </c>
      <c r="T2720" s="491" t="str">
        <f t="shared" si="497"/>
        <v/>
      </c>
      <c r="U2720" s="491" t="str">
        <f t="shared" si="498"/>
        <v/>
      </c>
      <c r="V2720" s="491" t="str">
        <f t="shared" si="499"/>
        <v/>
      </c>
      <c r="W2720" s="491" t="str">
        <f t="shared" si="500"/>
        <v/>
      </c>
      <c r="X2720" s="491" t="str">
        <f t="shared" si="501"/>
        <v/>
      </c>
      <c r="Y2720" s="491" t="str">
        <f t="shared" si="502"/>
        <v/>
      </c>
      <c r="Z2720" s="493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8"/>
      <c r="J2721" s="488"/>
      <c r="K2721" s="489"/>
      <c r="L2721" s="490"/>
      <c r="M2721" s="491" t="str">
        <f t="shared" si="490"/>
        <v/>
      </c>
      <c r="N2721" s="491" t="str">
        <f t="shared" si="491"/>
        <v/>
      </c>
      <c r="O2721" s="491" t="str">
        <f t="shared" si="492"/>
        <v/>
      </c>
      <c r="P2721" s="491" t="str">
        <f t="shared" si="493"/>
        <v/>
      </c>
      <c r="Q2721" s="491" t="str">
        <f t="shared" si="494"/>
        <v/>
      </c>
      <c r="R2721" s="491" t="str">
        <f t="shared" si="495"/>
        <v/>
      </c>
      <c r="S2721" s="492" t="str">
        <f t="shared" si="496"/>
        <v/>
      </c>
      <c r="T2721" s="491" t="str">
        <f t="shared" si="497"/>
        <v/>
      </c>
      <c r="U2721" s="491" t="str">
        <f t="shared" si="498"/>
        <v/>
      </c>
      <c r="V2721" s="491" t="str">
        <f t="shared" si="499"/>
        <v/>
      </c>
      <c r="W2721" s="491" t="str">
        <f t="shared" si="500"/>
        <v/>
      </c>
      <c r="X2721" s="491" t="str">
        <f t="shared" si="501"/>
        <v/>
      </c>
      <c r="Y2721" s="491" t="str">
        <f t="shared" si="502"/>
        <v/>
      </c>
      <c r="Z2721" s="493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8"/>
      <c r="J2722" s="488"/>
      <c r="K2722" s="489"/>
      <c r="L2722" s="490"/>
      <c r="M2722" s="491" t="str">
        <f t="shared" si="490"/>
        <v/>
      </c>
      <c r="N2722" s="491" t="str">
        <f t="shared" si="491"/>
        <v/>
      </c>
      <c r="O2722" s="491" t="str">
        <f t="shared" si="492"/>
        <v/>
      </c>
      <c r="P2722" s="491" t="str">
        <f t="shared" si="493"/>
        <v/>
      </c>
      <c r="Q2722" s="491" t="str">
        <f t="shared" si="494"/>
        <v/>
      </c>
      <c r="R2722" s="491" t="str">
        <f t="shared" si="495"/>
        <v/>
      </c>
      <c r="S2722" s="492" t="str">
        <f t="shared" si="496"/>
        <v/>
      </c>
      <c r="T2722" s="491" t="str">
        <f t="shared" si="497"/>
        <v/>
      </c>
      <c r="U2722" s="491" t="str">
        <f t="shared" si="498"/>
        <v/>
      </c>
      <c r="V2722" s="491" t="str">
        <f t="shared" si="499"/>
        <v/>
      </c>
      <c r="W2722" s="491" t="str">
        <f t="shared" si="500"/>
        <v/>
      </c>
      <c r="X2722" s="491" t="str">
        <f t="shared" si="501"/>
        <v/>
      </c>
      <c r="Y2722" s="491" t="str">
        <f t="shared" si="502"/>
        <v/>
      </c>
      <c r="Z2722" s="493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8"/>
      <c r="J2723" s="488"/>
      <c r="K2723" s="489"/>
      <c r="L2723" s="490"/>
      <c r="M2723" s="491" t="str">
        <f t="shared" si="490"/>
        <v/>
      </c>
      <c r="N2723" s="491" t="str">
        <f t="shared" si="491"/>
        <v/>
      </c>
      <c r="O2723" s="491" t="str">
        <f t="shared" si="492"/>
        <v/>
      </c>
      <c r="P2723" s="491" t="str">
        <f t="shared" si="493"/>
        <v/>
      </c>
      <c r="Q2723" s="491" t="str">
        <f t="shared" si="494"/>
        <v/>
      </c>
      <c r="R2723" s="491" t="str">
        <f t="shared" si="495"/>
        <v/>
      </c>
      <c r="S2723" s="492" t="str">
        <f t="shared" si="496"/>
        <v/>
      </c>
      <c r="T2723" s="491" t="str">
        <f t="shared" si="497"/>
        <v/>
      </c>
      <c r="U2723" s="491" t="str">
        <f t="shared" si="498"/>
        <v/>
      </c>
      <c r="V2723" s="491" t="str">
        <f t="shared" si="499"/>
        <v/>
      </c>
      <c r="W2723" s="491" t="str">
        <f t="shared" si="500"/>
        <v/>
      </c>
      <c r="X2723" s="491" t="str">
        <f t="shared" si="501"/>
        <v/>
      </c>
      <c r="Y2723" s="491" t="str">
        <f t="shared" si="502"/>
        <v/>
      </c>
      <c r="Z2723" s="493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8"/>
      <c r="J2724" s="488"/>
      <c r="K2724" s="489"/>
      <c r="L2724" s="490"/>
      <c r="M2724" s="491" t="str">
        <f t="shared" si="490"/>
        <v/>
      </c>
      <c r="N2724" s="491" t="str">
        <f t="shared" si="491"/>
        <v/>
      </c>
      <c r="O2724" s="491" t="str">
        <f t="shared" si="492"/>
        <v/>
      </c>
      <c r="P2724" s="491" t="str">
        <f t="shared" si="493"/>
        <v/>
      </c>
      <c r="Q2724" s="491" t="str">
        <f t="shared" si="494"/>
        <v/>
      </c>
      <c r="R2724" s="491" t="str">
        <f t="shared" si="495"/>
        <v/>
      </c>
      <c r="S2724" s="492" t="str">
        <f t="shared" si="496"/>
        <v/>
      </c>
      <c r="T2724" s="491" t="str">
        <f t="shared" si="497"/>
        <v/>
      </c>
      <c r="U2724" s="491" t="str">
        <f t="shared" si="498"/>
        <v/>
      </c>
      <c r="V2724" s="491" t="str">
        <f t="shared" si="499"/>
        <v/>
      </c>
      <c r="W2724" s="491" t="str">
        <f t="shared" si="500"/>
        <v/>
      </c>
      <c r="X2724" s="491" t="str">
        <f t="shared" si="501"/>
        <v/>
      </c>
      <c r="Y2724" s="491" t="str">
        <f t="shared" si="502"/>
        <v/>
      </c>
      <c r="Z2724" s="493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8"/>
      <c r="J2725" s="488"/>
      <c r="K2725" s="489"/>
      <c r="L2725" s="490"/>
      <c r="M2725" s="491" t="str">
        <f t="shared" ref="M2725:M2788" si="504">IF(OR(A2725="", B2725=""), "", IF(H2725="Mitgliedsbeiträge", ABS(B2725), ""))</f>
        <v/>
      </c>
      <c r="N2725" s="491" t="str">
        <f t="shared" ref="N2725:N2788" si="505">IF(OR(A2725="", B2725=""), "", IF(H2725="Spenden", ABS(B2725), ""))</f>
        <v/>
      </c>
      <c r="O2725" s="491" t="str">
        <f t="shared" ref="O2725:O2788" si="506">IF(OR(A2725="", B2725=""), "", IF(H2725="Zuschüsse", ABS(B2725), ""))</f>
        <v/>
      </c>
      <c r="P2725" s="491" t="str">
        <f t="shared" ref="P2725:P2788" si="507">IF(OR(A2725="", B2725=""), "", IF(H2725="Verwaltung", ABS(B2725), ""))</f>
        <v/>
      </c>
      <c r="Q2725" s="491" t="str">
        <f t="shared" ref="Q2725:Q2788" si="508">IF(OR(A2725="", B2725=""), "", IF(H2725="Vermögen", ABS(B2725), ""))</f>
        <v/>
      </c>
      <c r="R2725" s="491" t="str">
        <f t="shared" ref="R2725:R2788" si="509">IF(OR(A2725="", B2725=""), "", IF(H2725="Vermögen", ABS(B2725), ""))</f>
        <v/>
      </c>
      <c r="S2725" s="492" t="str">
        <f t="shared" ref="S2725:S2788" si="510">IF(OR(A2725="", B2725=""), "", IF(H2725="Sonstige Einnahmen", ABS(B2725), ""))</f>
        <v/>
      </c>
      <c r="T2725" s="491" t="str">
        <f t="shared" ref="T2725:T2788" si="511">IF(OR(A2725="", B2725=""), "", IF(H2725="Unterhaltung", ABS(B2725), ""))</f>
        <v/>
      </c>
      <c r="U2725" s="491" t="str">
        <f t="shared" ref="U2725:U2788" si="512">IF(OR(A2725="", B2725=""), "", IF(H2725="Fortbildung", ABS(B2725), ""))</f>
        <v/>
      </c>
      <c r="V2725" s="491" t="str">
        <f t="shared" ref="V2725:V2788" si="513">IF(OR(A2725="", B2725=""), "", IF(H2725="Veranstaltungen Ausgabe", ABS(B2725), ""))</f>
        <v/>
      </c>
      <c r="W2725" s="491" t="str">
        <f t="shared" ref="W2725:W2788" si="514">IF(OR(A2725="", B2725=""), "", IF(H2725="Bürobetrieb", ABS(B2725), ""))</f>
        <v/>
      </c>
      <c r="X2725" s="491" t="str">
        <f t="shared" ref="X2725:X2788" si="515">IF(OR(A2725="", B2725=""), "", IF(H2725="Aufwandsentschädigungen", ABS(B2725), ""))</f>
        <v/>
      </c>
      <c r="Y2725" s="491" t="str">
        <f t="shared" ref="Y2725:Y2788" si="516">IF(OR(A2725="", B2725=""), "", IF(H2725="Sonstige Ausgaben", ABS(B2725), ""))</f>
        <v/>
      </c>
      <c r="Z2725" s="493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8"/>
      <c r="J2726" s="488"/>
      <c r="K2726" s="489"/>
      <c r="L2726" s="490"/>
      <c r="M2726" s="491" t="str">
        <f t="shared" si="504"/>
        <v/>
      </c>
      <c r="N2726" s="491" t="str">
        <f t="shared" si="505"/>
        <v/>
      </c>
      <c r="O2726" s="491" t="str">
        <f t="shared" si="506"/>
        <v/>
      </c>
      <c r="P2726" s="491" t="str">
        <f t="shared" si="507"/>
        <v/>
      </c>
      <c r="Q2726" s="491" t="str">
        <f t="shared" si="508"/>
        <v/>
      </c>
      <c r="R2726" s="491" t="str">
        <f t="shared" si="509"/>
        <v/>
      </c>
      <c r="S2726" s="492" t="str">
        <f t="shared" si="510"/>
        <v/>
      </c>
      <c r="T2726" s="491" t="str">
        <f t="shared" si="511"/>
        <v/>
      </c>
      <c r="U2726" s="491" t="str">
        <f t="shared" si="512"/>
        <v/>
      </c>
      <c r="V2726" s="491" t="str">
        <f t="shared" si="513"/>
        <v/>
      </c>
      <c r="W2726" s="491" t="str">
        <f t="shared" si="514"/>
        <v/>
      </c>
      <c r="X2726" s="491" t="str">
        <f t="shared" si="515"/>
        <v/>
      </c>
      <c r="Y2726" s="491" t="str">
        <f t="shared" si="516"/>
        <v/>
      </c>
      <c r="Z2726" s="493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8"/>
      <c r="J2727" s="488"/>
      <c r="K2727" s="489"/>
      <c r="L2727" s="490"/>
      <c r="M2727" s="491" t="str">
        <f t="shared" si="504"/>
        <v/>
      </c>
      <c r="N2727" s="491" t="str">
        <f t="shared" si="505"/>
        <v/>
      </c>
      <c r="O2727" s="491" t="str">
        <f t="shared" si="506"/>
        <v/>
      </c>
      <c r="P2727" s="491" t="str">
        <f t="shared" si="507"/>
        <v/>
      </c>
      <c r="Q2727" s="491" t="str">
        <f t="shared" si="508"/>
        <v/>
      </c>
      <c r="R2727" s="491" t="str">
        <f t="shared" si="509"/>
        <v/>
      </c>
      <c r="S2727" s="492" t="str">
        <f t="shared" si="510"/>
        <v/>
      </c>
      <c r="T2727" s="491" t="str">
        <f t="shared" si="511"/>
        <v/>
      </c>
      <c r="U2727" s="491" t="str">
        <f t="shared" si="512"/>
        <v/>
      </c>
      <c r="V2727" s="491" t="str">
        <f t="shared" si="513"/>
        <v/>
      </c>
      <c r="W2727" s="491" t="str">
        <f t="shared" si="514"/>
        <v/>
      </c>
      <c r="X2727" s="491" t="str">
        <f t="shared" si="515"/>
        <v/>
      </c>
      <c r="Y2727" s="491" t="str">
        <f t="shared" si="516"/>
        <v/>
      </c>
      <c r="Z2727" s="493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8"/>
      <c r="J2728" s="488"/>
      <c r="K2728" s="489"/>
      <c r="L2728" s="490"/>
      <c r="M2728" s="491" t="str">
        <f t="shared" si="504"/>
        <v/>
      </c>
      <c r="N2728" s="491" t="str">
        <f t="shared" si="505"/>
        <v/>
      </c>
      <c r="O2728" s="491" t="str">
        <f t="shared" si="506"/>
        <v/>
      </c>
      <c r="P2728" s="491" t="str">
        <f t="shared" si="507"/>
        <v/>
      </c>
      <c r="Q2728" s="491" t="str">
        <f t="shared" si="508"/>
        <v/>
      </c>
      <c r="R2728" s="491" t="str">
        <f t="shared" si="509"/>
        <v/>
      </c>
      <c r="S2728" s="492" t="str">
        <f t="shared" si="510"/>
        <v/>
      </c>
      <c r="T2728" s="491" t="str">
        <f t="shared" si="511"/>
        <v/>
      </c>
      <c r="U2728" s="491" t="str">
        <f t="shared" si="512"/>
        <v/>
      </c>
      <c r="V2728" s="491" t="str">
        <f t="shared" si="513"/>
        <v/>
      </c>
      <c r="W2728" s="491" t="str">
        <f t="shared" si="514"/>
        <v/>
      </c>
      <c r="X2728" s="491" t="str">
        <f t="shared" si="515"/>
        <v/>
      </c>
      <c r="Y2728" s="491" t="str">
        <f t="shared" si="516"/>
        <v/>
      </c>
      <c r="Z2728" s="493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8"/>
      <c r="J2729" s="488"/>
      <c r="K2729" s="489"/>
      <c r="L2729" s="490"/>
      <c r="M2729" s="491" t="str">
        <f t="shared" si="504"/>
        <v/>
      </c>
      <c r="N2729" s="491" t="str">
        <f t="shared" si="505"/>
        <v/>
      </c>
      <c r="O2729" s="491" t="str">
        <f t="shared" si="506"/>
        <v/>
      </c>
      <c r="P2729" s="491" t="str">
        <f t="shared" si="507"/>
        <v/>
      </c>
      <c r="Q2729" s="491" t="str">
        <f t="shared" si="508"/>
        <v/>
      </c>
      <c r="R2729" s="491" t="str">
        <f t="shared" si="509"/>
        <v/>
      </c>
      <c r="S2729" s="492" t="str">
        <f t="shared" si="510"/>
        <v/>
      </c>
      <c r="T2729" s="491" t="str">
        <f t="shared" si="511"/>
        <v/>
      </c>
      <c r="U2729" s="491" t="str">
        <f t="shared" si="512"/>
        <v/>
      </c>
      <c r="V2729" s="491" t="str">
        <f t="shared" si="513"/>
        <v/>
      </c>
      <c r="W2729" s="491" t="str">
        <f t="shared" si="514"/>
        <v/>
      </c>
      <c r="X2729" s="491" t="str">
        <f t="shared" si="515"/>
        <v/>
      </c>
      <c r="Y2729" s="491" t="str">
        <f t="shared" si="516"/>
        <v/>
      </c>
      <c r="Z2729" s="493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8"/>
      <c r="J2730" s="488"/>
      <c r="K2730" s="489"/>
      <c r="L2730" s="490"/>
      <c r="M2730" s="491" t="str">
        <f t="shared" si="504"/>
        <v/>
      </c>
      <c r="N2730" s="491" t="str">
        <f t="shared" si="505"/>
        <v/>
      </c>
      <c r="O2730" s="491" t="str">
        <f t="shared" si="506"/>
        <v/>
      </c>
      <c r="P2730" s="491" t="str">
        <f t="shared" si="507"/>
        <v/>
      </c>
      <c r="Q2730" s="491" t="str">
        <f t="shared" si="508"/>
        <v/>
      </c>
      <c r="R2730" s="491" t="str">
        <f t="shared" si="509"/>
        <v/>
      </c>
      <c r="S2730" s="492" t="str">
        <f t="shared" si="510"/>
        <v/>
      </c>
      <c r="T2730" s="491" t="str">
        <f t="shared" si="511"/>
        <v/>
      </c>
      <c r="U2730" s="491" t="str">
        <f t="shared" si="512"/>
        <v/>
      </c>
      <c r="V2730" s="491" t="str">
        <f t="shared" si="513"/>
        <v/>
      </c>
      <c r="W2730" s="491" t="str">
        <f t="shared" si="514"/>
        <v/>
      </c>
      <c r="X2730" s="491" t="str">
        <f t="shared" si="515"/>
        <v/>
      </c>
      <c r="Y2730" s="491" t="str">
        <f t="shared" si="516"/>
        <v/>
      </c>
      <c r="Z2730" s="493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8"/>
      <c r="J2731" s="488"/>
      <c r="K2731" s="489"/>
      <c r="L2731" s="490"/>
      <c r="M2731" s="491" t="str">
        <f t="shared" si="504"/>
        <v/>
      </c>
      <c r="N2731" s="491" t="str">
        <f t="shared" si="505"/>
        <v/>
      </c>
      <c r="O2731" s="491" t="str">
        <f t="shared" si="506"/>
        <v/>
      </c>
      <c r="P2731" s="491" t="str">
        <f t="shared" si="507"/>
        <v/>
      </c>
      <c r="Q2731" s="491" t="str">
        <f t="shared" si="508"/>
        <v/>
      </c>
      <c r="R2731" s="491" t="str">
        <f t="shared" si="509"/>
        <v/>
      </c>
      <c r="S2731" s="492" t="str">
        <f t="shared" si="510"/>
        <v/>
      </c>
      <c r="T2731" s="491" t="str">
        <f t="shared" si="511"/>
        <v/>
      </c>
      <c r="U2731" s="491" t="str">
        <f t="shared" si="512"/>
        <v/>
      </c>
      <c r="V2731" s="491" t="str">
        <f t="shared" si="513"/>
        <v/>
      </c>
      <c r="W2731" s="491" t="str">
        <f t="shared" si="514"/>
        <v/>
      </c>
      <c r="X2731" s="491" t="str">
        <f t="shared" si="515"/>
        <v/>
      </c>
      <c r="Y2731" s="491" t="str">
        <f t="shared" si="516"/>
        <v/>
      </c>
      <c r="Z2731" s="493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8"/>
      <c r="J2732" s="488"/>
      <c r="K2732" s="489"/>
      <c r="L2732" s="490"/>
      <c r="M2732" s="491" t="str">
        <f t="shared" si="504"/>
        <v/>
      </c>
      <c r="N2732" s="491" t="str">
        <f t="shared" si="505"/>
        <v/>
      </c>
      <c r="O2732" s="491" t="str">
        <f t="shared" si="506"/>
        <v/>
      </c>
      <c r="P2732" s="491" t="str">
        <f t="shared" si="507"/>
        <v/>
      </c>
      <c r="Q2732" s="491" t="str">
        <f t="shared" si="508"/>
        <v/>
      </c>
      <c r="R2732" s="491" t="str">
        <f t="shared" si="509"/>
        <v/>
      </c>
      <c r="S2732" s="492" t="str">
        <f t="shared" si="510"/>
        <v/>
      </c>
      <c r="T2732" s="491" t="str">
        <f t="shared" si="511"/>
        <v/>
      </c>
      <c r="U2732" s="491" t="str">
        <f t="shared" si="512"/>
        <v/>
      </c>
      <c r="V2732" s="491" t="str">
        <f t="shared" si="513"/>
        <v/>
      </c>
      <c r="W2732" s="491" t="str">
        <f t="shared" si="514"/>
        <v/>
      </c>
      <c r="X2732" s="491" t="str">
        <f t="shared" si="515"/>
        <v/>
      </c>
      <c r="Y2732" s="491" t="str">
        <f t="shared" si="516"/>
        <v/>
      </c>
      <c r="Z2732" s="493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8"/>
      <c r="J2733" s="488"/>
      <c r="K2733" s="489"/>
      <c r="L2733" s="490"/>
      <c r="M2733" s="491" t="str">
        <f t="shared" si="504"/>
        <v/>
      </c>
      <c r="N2733" s="491" t="str">
        <f t="shared" si="505"/>
        <v/>
      </c>
      <c r="O2733" s="491" t="str">
        <f t="shared" si="506"/>
        <v/>
      </c>
      <c r="P2733" s="491" t="str">
        <f t="shared" si="507"/>
        <v/>
      </c>
      <c r="Q2733" s="491" t="str">
        <f t="shared" si="508"/>
        <v/>
      </c>
      <c r="R2733" s="491" t="str">
        <f t="shared" si="509"/>
        <v/>
      </c>
      <c r="S2733" s="492" t="str">
        <f t="shared" si="510"/>
        <v/>
      </c>
      <c r="T2733" s="491" t="str">
        <f t="shared" si="511"/>
        <v/>
      </c>
      <c r="U2733" s="491" t="str">
        <f t="shared" si="512"/>
        <v/>
      </c>
      <c r="V2733" s="491" t="str">
        <f t="shared" si="513"/>
        <v/>
      </c>
      <c r="W2733" s="491" t="str">
        <f t="shared" si="514"/>
        <v/>
      </c>
      <c r="X2733" s="491" t="str">
        <f t="shared" si="515"/>
        <v/>
      </c>
      <c r="Y2733" s="491" t="str">
        <f t="shared" si="516"/>
        <v/>
      </c>
      <c r="Z2733" s="493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8"/>
      <c r="J2734" s="488"/>
      <c r="K2734" s="489"/>
      <c r="L2734" s="490"/>
      <c r="M2734" s="491" t="str">
        <f t="shared" si="504"/>
        <v/>
      </c>
      <c r="N2734" s="491" t="str">
        <f t="shared" si="505"/>
        <v/>
      </c>
      <c r="O2734" s="491" t="str">
        <f t="shared" si="506"/>
        <v/>
      </c>
      <c r="P2734" s="491" t="str">
        <f t="shared" si="507"/>
        <v/>
      </c>
      <c r="Q2734" s="491" t="str">
        <f t="shared" si="508"/>
        <v/>
      </c>
      <c r="R2734" s="491" t="str">
        <f t="shared" si="509"/>
        <v/>
      </c>
      <c r="S2734" s="492" t="str">
        <f t="shared" si="510"/>
        <v/>
      </c>
      <c r="T2734" s="491" t="str">
        <f t="shared" si="511"/>
        <v/>
      </c>
      <c r="U2734" s="491" t="str">
        <f t="shared" si="512"/>
        <v/>
      </c>
      <c r="V2734" s="491" t="str">
        <f t="shared" si="513"/>
        <v/>
      </c>
      <c r="W2734" s="491" t="str">
        <f t="shared" si="514"/>
        <v/>
      </c>
      <c r="X2734" s="491" t="str">
        <f t="shared" si="515"/>
        <v/>
      </c>
      <c r="Y2734" s="491" t="str">
        <f t="shared" si="516"/>
        <v/>
      </c>
      <c r="Z2734" s="493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8"/>
      <c r="J2735" s="488"/>
      <c r="K2735" s="489"/>
      <c r="L2735" s="490"/>
      <c r="M2735" s="491" t="str">
        <f t="shared" si="504"/>
        <v/>
      </c>
      <c r="N2735" s="491" t="str">
        <f t="shared" si="505"/>
        <v/>
      </c>
      <c r="O2735" s="491" t="str">
        <f t="shared" si="506"/>
        <v/>
      </c>
      <c r="P2735" s="491" t="str">
        <f t="shared" si="507"/>
        <v/>
      </c>
      <c r="Q2735" s="491" t="str">
        <f t="shared" si="508"/>
        <v/>
      </c>
      <c r="R2735" s="491" t="str">
        <f t="shared" si="509"/>
        <v/>
      </c>
      <c r="S2735" s="492" t="str">
        <f t="shared" si="510"/>
        <v/>
      </c>
      <c r="T2735" s="491" t="str">
        <f t="shared" si="511"/>
        <v/>
      </c>
      <c r="U2735" s="491" t="str">
        <f t="shared" si="512"/>
        <v/>
      </c>
      <c r="V2735" s="491" t="str">
        <f t="shared" si="513"/>
        <v/>
      </c>
      <c r="W2735" s="491" t="str">
        <f t="shared" si="514"/>
        <v/>
      </c>
      <c r="X2735" s="491" t="str">
        <f t="shared" si="515"/>
        <v/>
      </c>
      <c r="Y2735" s="491" t="str">
        <f t="shared" si="516"/>
        <v/>
      </c>
      <c r="Z2735" s="493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8"/>
      <c r="J2736" s="488"/>
      <c r="K2736" s="489"/>
      <c r="L2736" s="490"/>
      <c r="M2736" s="491" t="str">
        <f t="shared" si="504"/>
        <v/>
      </c>
      <c r="N2736" s="491" t="str">
        <f t="shared" si="505"/>
        <v/>
      </c>
      <c r="O2736" s="491" t="str">
        <f t="shared" si="506"/>
        <v/>
      </c>
      <c r="P2736" s="491" t="str">
        <f t="shared" si="507"/>
        <v/>
      </c>
      <c r="Q2736" s="491" t="str">
        <f t="shared" si="508"/>
        <v/>
      </c>
      <c r="R2736" s="491" t="str">
        <f t="shared" si="509"/>
        <v/>
      </c>
      <c r="S2736" s="492" t="str">
        <f t="shared" si="510"/>
        <v/>
      </c>
      <c r="T2736" s="491" t="str">
        <f t="shared" si="511"/>
        <v/>
      </c>
      <c r="U2736" s="491" t="str">
        <f t="shared" si="512"/>
        <v/>
      </c>
      <c r="V2736" s="491" t="str">
        <f t="shared" si="513"/>
        <v/>
      </c>
      <c r="W2736" s="491" t="str">
        <f t="shared" si="514"/>
        <v/>
      </c>
      <c r="X2736" s="491" t="str">
        <f t="shared" si="515"/>
        <v/>
      </c>
      <c r="Y2736" s="491" t="str">
        <f t="shared" si="516"/>
        <v/>
      </c>
      <c r="Z2736" s="493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8"/>
      <c r="J2737" s="488"/>
      <c r="K2737" s="489"/>
      <c r="L2737" s="490"/>
      <c r="M2737" s="491" t="str">
        <f t="shared" si="504"/>
        <v/>
      </c>
      <c r="N2737" s="491" t="str">
        <f t="shared" si="505"/>
        <v/>
      </c>
      <c r="O2737" s="491" t="str">
        <f t="shared" si="506"/>
        <v/>
      </c>
      <c r="P2737" s="491" t="str">
        <f t="shared" si="507"/>
        <v/>
      </c>
      <c r="Q2737" s="491" t="str">
        <f t="shared" si="508"/>
        <v/>
      </c>
      <c r="R2737" s="491" t="str">
        <f t="shared" si="509"/>
        <v/>
      </c>
      <c r="S2737" s="492" t="str">
        <f t="shared" si="510"/>
        <v/>
      </c>
      <c r="T2737" s="491" t="str">
        <f t="shared" si="511"/>
        <v/>
      </c>
      <c r="U2737" s="491" t="str">
        <f t="shared" si="512"/>
        <v/>
      </c>
      <c r="V2737" s="491" t="str">
        <f t="shared" si="513"/>
        <v/>
      </c>
      <c r="W2737" s="491" t="str">
        <f t="shared" si="514"/>
        <v/>
      </c>
      <c r="X2737" s="491" t="str">
        <f t="shared" si="515"/>
        <v/>
      </c>
      <c r="Y2737" s="491" t="str">
        <f t="shared" si="516"/>
        <v/>
      </c>
      <c r="Z2737" s="493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8"/>
      <c r="J2738" s="488"/>
      <c r="K2738" s="489"/>
      <c r="L2738" s="490"/>
      <c r="M2738" s="491" t="str">
        <f t="shared" si="504"/>
        <v/>
      </c>
      <c r="N2738" s="491" t="str">
        <f t="shared" si="505"/>
        <v/>
      </c>
      <c r="O2738" s="491" t="str">
        <f t="shared" si="506"/>
        <v/>
      </c>
      <c r="P2738" s="491" t="str">
        <f t="shared" si="507"/>
        <v/>
      </c>
      <c r="Q2738" s="491" t="str">
        <f t="shared" si="508"/>
        <v/>
      </c>
      <c r="R2738" s="491" t="str">
        <f t="shared" si="509"/>
        <v/>
      </c>
      <c r="S2738" s="492" t="str">
        <f t="shared" si="510"/>
        <v/>
      </c>
      <c r="T2738" s="491" t="str">
        <f t="shared" si="511"/>
        <v/>
      </c>
      <c r="U2738" s="491" t="str">
        <f t="shared" si="512"/>
        <v/>
      </c>
      <c r="V2738" s="491" t="str">
        <f t="shared" si="513"/>
        <v/>
      </c>
      <c r="W2738" s="491" t="str">
        <f t="shared" si="514"/>
        <v/>
      </c>
      <c r="X2738" s="491" t="str">
        <f t="shared" si="515"/>
        <v/>
      </c>
      <c r="Y2738" s="491" t="str">
        <f t="shared" si="516"/>
        <v/>
      </c>
      <c r="Z2738" s="493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8"/>
      <c r="J2739" s="488"/>
      <c r="K2739" s="489"/>
      <c r="L2739" s="490"/>
      <c r="M2739" s="491" t="str">
        <f t="shared" si="504"/>
        <v/>
      </c>
      <c r="N2739" s="491" t="str">
        <f t="shared" si="505"/>
        <v/>
      </c>
      <c r="O2739" s="491" t="str">
        <f t="shared" si="506"/>
        <v/>
      </c>
      <c r="P2739" s="491" t="str">
        <f t="shared" si="507"/>
        <v/>
      </c>
      <c r="Q2739" s="491" t="str">
        <f t="shared" si="508"/>
        <v/>
      </c>
      <c r="R2739" s="491" t="str">
        <f t="shared" si="509"/>
        <v/>
      </c>
      <c r="S2739" s="492" t="str">
        <f t="shared" si="510"/>
        <v/>
      </c>
      <c r="T2739" s="491" t="str">
        <f t="shared" si="511"/>
        <v/>
      </c>
      <c r="U2739" s="491" t="str">
        <f t="shared" si="512"/>
        <v/>
      </c>
      <c r="V2739" s="491" t="str">
        <f t="shared" si="513"/>
        <v/>
      </c>
      <c r="W2739" s="491" t="str">
        <f t="shared" si="514"/>
        <v/>
      </c>
      <c r="X2739" s="491" t="str">
        <f t="shared" si="515"/>
        <v/>
      </c>
      <c r="Y2739" s="491" t="str">
        <f t="shared" si="516"/>
        <v/>
      </c>
      <c r="Z2739" s="493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8"/>
      <c r="J2740" s="488"/>
      <c r="K2740" s="489"/>
      <c r="L2740" s="490"/>
      <c r="M2740" s="491" t="str">
        <f t="shared" si="504"/>
        <v/>
      </c>
      <c r="N2740" s="491" t="str">
        <f t="shared" si="505"/>
        <v/>
      </c>
      <c r="O2740" s="491" t="str">
        <f t="shared" si="506"/>
        <v/>
      </c>
      <c r="P2740" s="491" t="str">
        <f t="shared" si="507"/>
        <v/>
      </c>
      <c r="Q2740" s="491" t="str">
        <f t="shared" si="508"/>
        <v/>
      </c>
      <c r="R2740" s="491" t="str">
        <f t="shared" si="509"/>
        <v/>
      </c>
      <c r="S2740" s="492" t="str">
        <f t="shared" si="510"/>
        <v/>
      </c>
      <c r="T2740" s="491" t="str">
        <f t="shared" si="511"/>
        <v/>
      </c>
      <c r="U2740" s="491" t="str">
        <f t="shared" si="512"/>
        <v/>
      </c>
      <c r="V2740" s="491" t="str">
        <f t="shared" si="513"/>
        <v/>
      </c>
      <c r="W2740" s="491" t="str">
        <f t="shared" si="514"/>
        <v/>
      </c>
      <c r="X2740" s="491" t="str">
        <f t="shared" si="515"/>
        <v/>
      </c>
      <c r="Y2740" s="491" t="str">
        <f t="shared" si="516"/>
        <v/>
      </c>
      <c r="Z2740" s="493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8"/>
      <c r="J2741" s="488"/>
      <c r="K2741" s="489"/>
      <c r="L2741" s="490"/>
      <c r="M2741" s="491" t="str">
        <f t="shared" si="504"/>
        <v/>
      </c>
      <c r="N2741" s="491" t="str">
        <f t="shared" si="505"/>
        <v/>
      </c>
      <c r="O2741" s="491" t="str">
        <f t="shared" si="506"/>
        <v/>
      </c>
      <c r="P2741" s="491" t="str">
        <f t="shared" si="507"/>
        <v/>
      </c>
      <c r="Q2741" s="491" t="str">
        <f t="shared" si="508"/>
        <v/>
      </c>
      <c r="R2741" s="491" t="str">
        <f t="shared" si="509"/>
        <v/>
      </c>
      <c r="S2741" s="492" t="str">
        <f t="shared" si="510"/>
        <v/>
      </c>
      <c r="T2741" s="491" t="str">
        <f t="shared" si="511"/>
        <v/>
      </c>
      <c r="U2741" s="491" t="str">
        <f t="shared" si="512"/>
        <v/>
      </c>
      <c r="V2741" s="491" t="str">
        <f t="shared" si="513"/>
        <v/>
      </c>
      <c r="W2741" s="491" t="str">
        <f t="shared" si="514"/>
        <v/>
      </c>
      <c r="X2741" s="491" t="str">
        <f t="shared" si="515"/>
        <v/>
      </c>
      <c r="Y2741" s="491" t="str">
        <f t="shared" si="516"/>
        <v/>
      </c>
      <c r="Z2741" s="493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8"/>
      <c r="J2742" s="488"/>
      <c r="K2742" s="489"/>
      <c r="L2742" s="490"/>
      <c r="M2742" s="491" t="str">
        <f t="shared" si="504"/>
        <v/>
      </c>
      <c r="N2742" s="491" t="str">
        <f t="shared" si="505"/>
        <v/>
      </c>
      <c r="O2742" s="491" t="str">
        <f t="shared" si="506"/>
        <v/>
      </c>
      <c r="P2742" s="491" t="str">
        <f t="shared" si="507"/>
        <v/>
      </c>
      <c r="Q2742" s="491" t="str">
        <f t="shared" si="508"/>
        <v/>
      </c>
      <c r="R2742" s="491" t="str">
        <f t="shared" si="509"/>
        <v/>
      </c>
      <c r="S2742" s="492" t="str">
        <f t="shared" si="510"/>
        <v/>
      </c>
      <c r="T2742" s="491" t="str">
        <f t="shared" si="511"/>
        <v/>
      </c>
      <c r="U2742" s="491" t="str">
        <f t="shared" si="512"/>
        <v/>
      </c>
      <c r="V2742" s="491" t="str">
        <f t="shared" si="513"/>
        <v/>
      </c>
      <c r="W2742" s="491" t="str">
        <f t="shared" si="514"/>
        <v/>
      </c>
      <c r="X2742" s="491" t="str">
        <f t="shared" si="515"/>
        <v/>
      </c>
      <c r="Y2742" s="491" t="str">
        <f t="shared" si="516"/>
        <v/>
      </c>
      <c r="Z2742" s="493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8"/>
      <c r="J2743" s="488"/>
      <c r="K2743" s="489"/>
      <c r="L2743" s="490"/>
      <c r="M2743" s="491" t="str">
        <f t="shared" si="504"/>
        <v/>
      </c>
      <c r="N2743" s="491" t="str">
        <f t="shared" si="505"/>
        <v/>
      </c>
      <c r="O2743" s="491" t="str">
        <f t="shared" si="506"/>
        <v/>
      </c>
      <c r="P2743" s="491" t="str">
        <f t="shared" si="507"/>
        <v/>
      </c>
      <c r="Q2743" s="491" t="str">
        <f t="shared" si="508"/>
        <v/>
      </c>
      <c r="R2743" s="491" t="str">
        <f t="shared" si="509"/>
        <v/>
      </c>
      <c r="S2743" s="492" t="str">
        <f t="shared" si="510"/>
        <v/>
      </c>
      <c r="T2743" s="491" t="str">
        <f t="shared" si="511"/>
        <v/>
      </c>
      <c r="U2743" s="491" t="str">
        <f t="shared" si="512"/>
        <v/>
      </c>
      <c r="V2743" s="491" t="str">
        <f t="shared" si="513"/>
        <v/>
      </c>
      <c r="W2743" s="491" t="str">
        <f t="shared" si="514"/>
        <v/>
      </c>
      <c r="X2743" s="491" t="str">
        <f t="shared" si="515"/>
        <v/>
      </c>
      <c r="Y2743" s="491" t="str">
        <f t="shared" si="516"/>
        <v/>
      </c>
      <c r="Z2743" s="493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8"/>
      <c r="J2744" s="488"/>
      <c r="K2744" s="489"/>
      <c r="L2744" s="490"/>
      <c r="M2744" s="491" t="str">
        <f t="shared" si="504"/>
        <v/>
      </c>
      <c r="N2744" s="491" t="str">
        <f t="shared" si="505"/>
        <v/>
      </c>
      <c r="O2744" s="491" t="str">
        <f t="shared" si="506"/>
        <v/>
      </c>
      <c r="P2744" s="491" t="str">
        <f t="shared" si="507"/>
        <v/>
      </c>
      <c r="Q2744" s="491" t="str">
        <f t="shared" si="508"/>
        <v/>
      </c>
      <c r="R2744" s="491" t="str">
        <f t="shared" si="509"/>
        <v/>
      </c>
      <c r="S2744" s="492" t="str">
        <f t="shared" si="510"/>
        <v/>
      </c>
      <c r="T2744" s="491" t="str">
        <f t="shared" si="511"/>
        <v/>
      </c>
      <c r="U2744" s="491" t="str">
        <f t="shared" si="512"/>
        <v/>
      </c>
      <c r="V2744" s="491" t="str">
        <f t="shared" si="513"/>
        <v/>
      </c>
      <c r="W2744" s="491" t="str">
        <f t="shared" si="514"/>
        <v/>
      </c>
      <c r="X2744" s="491" t="str">
        <f t="shared" si="515"/>
        <v/>
      </c>
      <c r="Y2744" s="491" t="str">
        <f t="shared" si="516"/>
        <v/>
      </c>
      <c r="Z2744" s="493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8"/>
      <c r="J2745" s="488"/>
      <c r="K2745" s="489"/>
      <c r="L2745" s="490"/>
      <c r="M2745" s="491" t="str">
        <f t="shared" si="504"/>
        <v/>
      </c>
      <c r="N2745" s="491" t="str">
        <f t="shared" si="505"/>
        <v/>
      </c>
      <c r="O2745" s="491" t="str">
        <f t="shared" si="506"/>
        <v/>
      </c>
      <c r="P2745" s="491" t="str">
        <f t="shared" si="507"/>
        <v/>
      </c>
      <c r="Q2745" s="491" t="str">
        <f t="shared" si="508"/>
        <v/>
      </c>
      <c r="R2745" s="491" t="str">
        <f t="shared" si="509"/>
        <v/>
      </c>
      <c r="S2745" s="492" t="str">
        <f t="shared" si="510"/>
        <v/>
      </c>
      <c r="T2745" s="491" t="str">
        <f t="shared" si="511"/>
        <v/>
      </c>
      <c r="U2745" s="491" t="str">
        <f t="shared" si="512"/>
        <v/>
      </c>
      <c r="V2745" s="491" t="str">
        <f t="shared" si="513"/>
        <v/>
      </c>
      <c r="W2745" s="491" t="str">
        <f t="shared" si="514"/>
        <v/>
      </c>
      <c r="X2745" s="491" t="str">
        <f t="shared" si="515"/>
        <v/>
      </c>
      <c r="Y2745" s="491" t="str">
        <f t="shared" si="516"/>
        <v/>
      </c>
      <c r="Z2745" s="493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8"/>
      <c r="J2746" s="488"/>
      <c r="K2746" s="489"/>
      <c r="L2746" s="490"/>
      <c r="M2746" s="491" t="str">
        <f t="shared" si="504"/>
        <v/>
      </c>
      <c r="N2746" s="491" t="str">
        <f t="shared" si="505"/>
        <v/>
      </c>
      <c r="O2746" s="491" t="str">
        <f t="shared" si="506"/>
        <v/>
      </c>
      <c r="P2746" s="491" t="str">
        <f t="shared" si="507"/>
        <v/>
      </c>
      <c r="Q2746" s="491" t="str">
        <f t="shared" si="508"/>
        <v/>
      </c>
      <c r="R2746" s="491" t="str">
        <f t="shared" si="509"/>
        <v/>
      </c>
      <c r="S2746" s="492" t="str">
        <f t="shared" si="510"/>
        <v/>
      </c>
      <c r="T2746" s="491" t="str">
        <f t="shared" si="511"/>
        <v/>
      </c>
      <c r="U2746" s="491" t="str">
        <f t="shared" si="512"/>
        <v/>
      </c>
      <c r="V2746" s="491" t="str">
        <f t="shared" si="513"/>
        <v/>
      </c>
      <c r="W2746" s="491" t="str">
        <f t="shared" si="514"/>
        <v/>
      </c>
      <c r="X2746" s="491" t="str">
        <f t="shared" si="515"/>
        <v/>
      </c>
      <c r="Y2746" s="491" t="str">
        <f t="shared" si="516"/>
        <v/>
      </c>
      <c r="Z2746" s="493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8"/>
      <c r="J2747" s="488"/>
      <c r="K2747" s="489"/>
      <c r="L2747" s="490"/>
      <c r="M2747" s="491" t="str">
        <f t="shared" si="504"/>
        <v/>
      </c>
      <c r="N2747" s="491" t="str">
        <f t="shared" si="505"/>
        <v/>
      </c>
      <c r="O2747" s="491" t="str">
        <f t="shared" si="506"/>
        <v/>
      </c>
      <c r="P2747" s="491" t="str">
        <f t="shared" si="507"/>
        <v/>
      </c>
      <c r="Q2747" s="491" t="str">
        <f t="shared" si="508"/>
        <v/>
      </c>
      <c r="R2747" s="491" t="str">
        <f t="shared" si="509"/>
        <v/>
      </c>
      <c r="S2747" s="492" t="str">
        <f t="shared" si="510"/>
        <v/>
      </c>
      <c r="T2747" s="491" t="str">
        <f t="shared" si="511"/>
        <v/>
      </c>
      <c r="U2747" s="491" t="str">
        <f t="shared" si="512"/>
        <v/>
      </c>
      <c r="V2747" s="491" t="str">
        <f t="shared" si="513"/>
        <v/>
      </c>
      <c r="W2747" s="491" t="str">
        <f t="shared" si="514"/>
        <v/>
      </c>
      <c r="X2747" s="491" t="str">
        <f t="shared" si="515"/>
        <v/>
      </c>
      <c r="Y2747" s="491" t="str">
        <f t="shared" si="516"/>
        <v/>
      </c>
      <c r="Z2747" s="493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8"/>
      <c r="J2748" s="488"/>
      <c r="K2748" s="489"/>
      <c r="L2748" s="490"/>
      <c r="M2748" s="491" t="str">
        <f t="shared" si="504"/>
        <v/>
      </c>
      <c r="N2748" s="491" t="str">
        <f t="shared" si="505"/>
        <v/>
      </c>
      <c r="O2748" s="491" t="str">
        <f t="shared" si="506"/>
        <v/>
      </c>
      <c r="P2748" s="491" t="str">
        <f t="shared" si="507"/>
        <v/>
      </c>
      <c r="Q2748" s="491" t="str">
        <f t="shared" si="508"/>
        <v/>
      </c>
      <c r="R2748" s="491" t="str">
        <f t="shared" si="509"/>
        <v/>
      </c>
      <c r="S2748" s="492" t="str">
        <f t="shared" si="510"/>
        <v/>
      </c>
      <c r="T2748" s="491" t="str">
        <f t="shared" si="511"/>
        <v/>
      </c>
      <c r="U2748" s="491" t="str">
        <f t="shared" si="512"/>
        <v/>
      </c>
      <c r="V2748" s="491" t="str">
        <f t="shared" si="513"/>
        <v/>
      </c>
      <c r="W2748" s="491" t="str">
        <f t="shared" si="514"/>
        <v/>
      </c>
      <c r="X2748" s="491" t="str">
        <f t="shared" si="515"/>
        <v/>
      </c>
      <c r="Y2748" s="491" t="str">
        <f t="shared" si="516"/>
        <v/>
      </c>
      <c r="Z2748" s="493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8"/>
      <c r="J2749" s="488"/>
      <c r="K2749" s="489"/>
      <c r="L2749" s="490"/>
      <c r="M2749" s="491" t="str">
        <f t="shared" si="504"/>
        <v/>
      </c>
      <c r="N2749" s="491" t="str">
        <f t="shared" si="505"/>
        <v/>
      </c>
      <c r="O2749" s="491" t="str">
        <f t="shared" si="506"/>
        <v/>
      </c>
      <c r="P2749" s="491" t="str">
        <f t="shared" si="507"/>
        <v/>
      </c>
      <c r="Q2749" s="491" t="str">
        <f t="shared" si="508"/>
        <v/>
      </c>
      <c r="R2749" s="491" t="str">
        <f t="shared" si="509"/>
        <v/>
      </c>
      <c r="S2749" s="492" t="str">
        <f t="shared" si="510"/>
        <v/>
      </c>
      <c r="T2749" s="491" t="str">
        <f t="shared" si="511"/>
        <v/>
      </c>
      <c r="U2749" s="491" t="str">
        <f t="shared" si="512"/>
        <v/>
      </c>
      <c r="V2749" s="491" t="str">
        <f t="shared" si="513"/>
        <v/>
      </c>
      <c r="W2749" s="491" t="str">
        <f t="shared" si="514"/>
        <v/>
      </c>
      <c r="X2749" s="491" t="str">
        <f t="shared" si="515"/>
        <v/>
      </c>
      <c r="Y2749" s="491" t="str">
        <f t="shared" si="516"/>
        <v/>
      </c>
      <c r="Z2749" s="493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8"/>
      <c r="J2750" s="488"/>
      <c r="K2750" s="489"/>
      <c r="L2750" s="490"/>
      <c r="M2750" s="491" t="str">
        <f t="shared" si="504"/>
        <v/>
      </c>
      <c r="N2750" s="491" t="str">
        <f t="shared" si="505"/>
        <v/>
      </c>
      <c r="O2750" s="491" t="str">
        <f t="shared" si="506"/>
        <v/>
      </c>
      <c r="P2750" s="491" t="str">
        <f t="shared" si="507"/>
        <v/>
      </c>
      <c r="Q2750" s="491" t="str">
        <f t="shared" si="508"/>
        <v/>
      </c>
      <c r="R2750" s="491" t="str">
        <f t="shared" si="509"/>
        <v/>
      </c>
      <c r="S2750" s="492" t="str">
        <f t="shared" si="510"/>
        <v/>
      </c>
      <c r="T2750" s="491" t="str">
        <f t="shared" si="511"/>
        <v/>
      </c>
      <c r="U2750" s="491" t="str">
        <f t="shared" si="512"/>
        <v/>
      </c>
      <c r="V2750" s="491" t="str">
        <f t="shared" si="513"/>
        <v/>
      </c>
      <c r="W2750" s="491" t="str">
        <f t="shared" si="514"/>
        <v/>
      </c>
      <c r="X2750" s="491" t="str">
        <f t="shared" si="515"/>
        <v/>
      </c>
      <c r="Y2750" s="491" t="str">
        <f t="shared" si="516"/>
        <v/>
      </c>
      <c r="Z2750" s="493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8"/>
      <c r="J2751" s="488"/>
      <c r="K2751" s="489"/>
      <c r="L2751" s="490"/>
      <c r="M2751" s="491" t="str">
        <f t="shared" si="504"/>
        <v/>
      </c>
      <c r="N2751" s="491" t="str">
        <f t="shared" si="505"/>
        <v/>
      </c>
      <c r="O2751" s="491" t="str">
        <f t="shared" si="506"/>
        <v/>
      </c>
      <c r="P2751" s="491" t="str">
        <f t="shared" si="507"/>
        <v/>
      </c>
      <c r="Q2751" s="491" t="str">
        <f t="shared" si="508"/>
        <v/>
      </c>
      <c r="R2751" s="491" t="str">
        <f t="shared" si="509"/>
        <v/>
      </c>
      <c r="S2751" s="492" t="str">
        <f t="shared" si="510"/>
        <v/>
      </c>
      <c r="T2751" s="491" t="str">
        <f t="shared" si="511"/>
        <v/>
      </c>
      <c r="U2751" s="491" t="str">
        <f t="shared" si="512"/>
        <v/>
      </c>
      <c r="V2751" s="491" t="str">
        <f t="shared" si="513"/>
        <v/>
      </c>
      <c r="W2751" s="491" t="str">
        <f t="shared" si="514"/>
        <v/>
      </c>
      <c r="X2751" s="491" t="str">
        <f t="shared" si="515"/>
        <v/>
      </c>
      <c r="Y2751" s="491" t="str">
        <f t="shared" si="516"/>
        <v/>
      </c>
      <c r="Z2751" s="493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8"/>
      <c r="J2752" s="488"/>
      <c r="K2752" s="489"/>
      <c r="L2752" s="490"/>
      <c r="M2752" s="491" t="str">
        <f t="shared" si="504"/>
        <v/>
      </c>
      <c r="N2752" s="491" t="str">
        <f t="shared" si="505"/>
        <v/>
      </c>
      <c r="O2752" s="491" t="str">
        <f t="shared" si="506"/>
        <v/>
      </c>
      <c r="P2752" s="491" t="str">
        <f t="shared" si="507"/>
        <v/>
      </c>
      <c r="Q2752" s="491" t="str">
        <f t="shared" si="508"/>
        <v/>
      </c>
      <c r="R2752" s="491" t="str">
        <f t="shared" si="509"/>
        <v/>
      </c>
      <c r="S2752" s="492" t="str">
        <f t="shared" si="510"/>
        <v/>
      </c>
      <c r="T2752" s="491" t="str">
        <f t="shared" si="511"/>
        <v/>
      </c>
      <c r="U2752" s="491" t="str">
        <f t="shared" si="512"/>
        <v/>
      </c>
      <c r="V2752" s="491" t="str">
        <f t="shared" si="513"/>
        <v/>
      </c>
      <c r="W2752" s="491" t="str">
        <f t="shared" si="514"/>
        <v/>
      </c>
      <c r="X2752" s="491" t="str">
        <f t="shared" si="515"/>
        <v/>
      </c>
      <c r="Y2752" s="491" t="str">
        <f t="shared" si="516"/>
        <v/>
      </c>
      <c r="Z2752" s="493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8"/>
      <c r="J2753" s="488"/>
      <c r="K2753" s="489"/>
      <c r="L2753" s="490"/>
      <c r="M2753" s="491" t="str">
        <f t="shared" si="504"/>
        <v/>
      </c>
      <c r="N2753" s="491" t="str">
        <f t="shared" si="505"/>
        <v/>
      </c>
      <c r="O2753" s="491" t="str">
        <f t="shared" si="506"/>
        <v/>
      </c>
      <c r="P2753" s="491" t="str">
        <f t="shared" si="507"/>
        <v/>
      </c>
      <c r="Q2753" s="491" t="str">
        <f t="shared" si="508"/>
        <v/>
      </c>
      <c r="R2753" s="491" t="str">
        <f t="shared" si="509"/>
        <v/>
      </c>
      <c r="S2753" s="492" t="str">
        <f t="shared" si="510"/>
        <v/>
      </c>
      <c r="T2753" s="491" t="str">
        <f t="shared" si="511"/>
        <v/>
      </c>
      <c r="U2753" s="491" t="str">
        <f t="shared" si="512"/>
        <v/>
      </c>
      <c r="V2753" s="491" t="str">
        <f t="shared" si="513"/>
        <v/>
      </c>
      <c r="W2753" s="491" t="str">
        <f t="shared" si="514"/>
        <v/>
      </c>
      <c r="X2753" s="491" t="str">
        <f t="shared" si="515"/>
        <v/>
      </c>
      <c r="Y2753" s="491" t="str">
        <f t="shared" si="516"/>
        <v/>
      </c>
      <c r="Z2753" s="493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8"/>
      <c r="J2754" s="488"/>
      <c r="K2754" s="489"/>
      <c r="L2754" s="490"/>
      <c r="M2754" s="491" t="str">
        <f t="shared" si="504"/>
        <v/>
      </c>
      <c r="N2754" s="491" t="str">
        <f t="shared" si="505"/>
        <v/>
      </c>
      <c r="O2754" s="491" t="str">
        <f t="shared" si="506"/>
        <v/>
      </c>
      <c r="P2754" s="491" t="str">
        <f t="shared" si="507"/>
        <v/>
      </c>
      <c r="Q2754" s="491" t="str">
        <f t="shared" si="508"/>
        <v/>
      </c>
      <c r="R2754" s="491" t="str">
        <f t="shared" si="509"/>
        <v/>
      </c>
      <c r="S2754" s="492" t="str">
        <f t="shared" si="510"/>
        <v/>
      </c>
      <c r="T2754" s="491" t="str">
        <f t="shared" si="511"/>
        <v/>
      </c>
      <c r="U2754" s="491" t="str">
        <f t="shared" si="512"/>
        <v/>
      </c>
      <c r="V2754" s="491" t="str">
        <f t="shared" si="513"/>
        <v/>
      </c>
      <c r="W2754" s="491" t="str">
        <f t="shared" si="514"/>
        <v/>
      </c>
      <c r="X2754" s="491" t="str">
        <f t="shared" si="515"/>
        <v/>
      </c>
      <c r="Y2754" s="491" t="str">
        <f t="shared" si="516"/>
        <v/>
      </c>
      <c r="Z2754" s="493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8"/>
      <c r="J2755" s="488"/>
      <c r="K2755" s="489"/>
      <c r="L2755" s="490"/>
      <c r="M2755" s="491" t="str">
        <f t="shared" si="504"/>
        <v/>
      </c>
      <c r="N2755" s="491" t="str">
        <f t="shared" si="505"/>
        <v/>
      </c>
      <c r="O2755" s="491" t="str">
        <f t="shared" si="506"/>
        <v/>
      </c>
      <c r="P2755" s="491" t="str">
        <f t="shared" si="507"/>
        <v/>
      </c>
      <c r="Q2755" s="491" t="str">
        <f t="shared" si="508"/>
        <v/>
      </c>
      <c r="R2755" s="491" t="str">
        <f t="shared" si="509"/>
        <v/>
      </c>
      <c r="S2755" s="492" t="str">
        <f t="shared" si="510"/>
        <v/>
      </c>
      <c r="T2755" s="491" t="str">
        <f t="shared" si="511"/>
        <v/>
      </c>
      <c r="U2755" s="491" t="str">
        <f t="shared" si="512"/>
        <v/>
      </c>
      <c r="V2755" s="491" t="str">
        <f t="shared" si="513"/>
        <v/>
      </c>
      <c r="W2755" s="491" t="str">
        <f t="shared" si="514"/>
        <v/>
      </c>
      <c r="X2755" s="491" t="str">
        <f t="shared" si="515"/>
        <v/>
      </c>
      <c r="Y2755" s="491" t="str">
        <f t="shared" si="516"/>
        <v/>
      </c>
      <c r="Z2755" s="493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8"/>
      <c r="J2756" s="488"/>
      <c r="K2756" s="489"/>
      <c r="L2756" s="490"/>
      <c r="M2756" s="491" t="str">
        <f t="shared" si="504"/>
        <v/>
      </c>
      <c r="N2756" s="491" t="str">
        <f t="shared" si="505"/>
        <v/>
      </c>
      <c r="O2756" s="491" t="str">
        <f t="shared" si="506"/>
        <v/>
      </c>
      <c r="P2756" s="491" t="str">
        <f t="shared" si="507"/>
        <v/>
      </c>
      <c r="Q2756" s="491" t="str">
        <f t="shared" si="508"/>
        <v/>
      </c>
      <c r="R2756" s="491" t="str">
        <f t="shared" si="509"/>
        <v/>
      </c>
      <c r="S2756" s="492" t="str">
        <f t="shared" si="510"/>
        <v/>
      </c>
      <c r="T2756" s="491" t="str">
        <f t="shared" si="511"/>
        <v/>
      </c>
      <c r="U2756" s="491" t="str">
        <f t="shared" si="512"/>
        <v/>
      </c>
      <c r="V2756" s="491" t="str">
        <f t="shared" si="513"/>
        <v/>
      </c>
      <c r="W2756" s="491" t="str">
        <f t="shared" si="514"/>
        <v/>
      </c>
      <c r="X2756" s="491" t="str">
        <f t="shared" si="515"/>
        <v/>
      </c>
      <c r="Y2756" s="491" t="str">
        <f t="shared" si="516"/>
        <v/>
      </c>
      <c r="Z2756" s="493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8"/>
      <c r="J2757" s="488"/>
      <c r="K2757" s="489"/>
      <c r="L2757" s="490"/>
      <c r="M2757" s="491" t="str">
        <f t="shared" si="504"/>
        <v/>
      </c>
      <c r="N2757" s="491" t="str">
        <f t="shared" si="505"/>
        <v/>
      </c>
      <c r="O2757" s="491" t="str">
        <f t="shared" si="506"/>
        <v/>
      </c>
      <c r="P2757" s="491" t="str">
        <f t="shared" si="507"/>
        <v/>
      </c>
      <c r="Q2757" s="491" t="str">
        <f t="shared" si="508"/>
        <v/>
      </c>
      <c r="R2757" s="491" t="str">
        <f t="shared" si="509"/>
        <v/>
      </c>
      <c r="S2757" s="492" t="str">
        <f t="shared" si="510"/>
        <v/>
      </c>
      <c r="T2757" s="491" t="str">
        <f t="shared" si="511"/>
        <v/>
      </c>
      <c r="U2757" s="491" t="str">
        <f t="shared" si="512"/>
        <v/>
      </c>
      <c r="V2757" s="491" t="str">
        <f t="shared" si="513"/>
        <v/>
      </c>
      <c r="W2757" s="491" t="str">
        <f t="shared" si="514"/>
        <v/>
      </c>
      <c r="X2757" s="491" t="str">
        <f t="shared" si="515"/>
        <v/>
      </c>
      <c r="Y2757" s="491" t="str">
        <f t="shared" si="516"/>
        <v/>
      </c>
      <c r="Z2757" s="493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8"/>
      <c r="J2758" s="488"/>
      <c r="K2758" s="489"/>
      <c r="L2758" s="490"/>
      <c r="M2758" s="491" t="str">
        <f t="shared" si="504"/>
        <v/>
      </c>
      <c r="N2758" s="491" t="str">
        <f t="shared" si="505"/>
        <v/>
      </c>
      <c r="O2758" s="491" t="str">
        <f t="shared" si="506"/>
        <v/>
      </c>
      <c r="P2758" s="491" t="str">
        <f t="shared" si="507"/>
        <v/>
      </c>
      <c r="Q2758" s="491" t="str">
        <f t="shared" si="508"/>
        <v/>
      </c>
      <c r="R2758" s="491" t="str">
        <f t="shared" si="509"/>
        <v/>
      </c>
      <c r="S2758" s="492" t="str">
        <f t="shared" si="510"/>
        <v/>
      </c>
      <c r="T2758" s="491" t="str">
        <f t="shared" si="511"/>
        <v/>
      </c>
      <c r="U2758" s="491" t="str">
        <f t="shared" si="512"/>
        <v/>
      </c>
      <c r="V2758" s="491" t="str">
        <f t="shared" si="513"/>
        <v/>
      </c>
      <c r="W2758" s="491" t="str">
        <f t="shared" si="514"/>
        <v/>
      </c>
      <c r="X2758" s="491" t="str">
        <f t="shared" si="515"/>
        <v/>
      </c>
      <c r="Y2758" s="491" t="str">
        <f t="shared" si="516"/>
        <v/>
      </c>
      <c r="Z2758" s="493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8"/>
      <c r="J2759" s="488"/>
      <c r="K2759" s="489"/>
      <c r="L2759" s="490"/>
      <c r="M2759" s="491" t="str">
        <f t="shared" si="504"/>
        <v/>
      </c>
      <c r="N2759" s="491" t="str">
        <f t="shared" si="505"/>
        <v/>
      </c>
      <c r="O2759" s="491" t="str">
        <f t="shared" si="506"/>
        <v/>
      </c>
      <c r="P2759" s="491" t="str">
        <f t="shared" si="507"/>
        <v/>
      </c>
      <c r="Q2759" s="491" t="str">
        <f t="shared" si="508"/>
        <v/>
      </c>
      <c r="R2759" s="491" t="str">
        <f t="shared" si="509"/>
        <v/>
      </c>
      <c r="S2759" s="492" t="str">
        <f t="shared" si="510"/>
        <v/>
      </c>
      <c r="T2759" s="491" t="str">
        <f t="shared" si="511"/>
        <v/>
      </c>
      <c r="U2759" s="491" t="str">
        <f t="shared" si="512"/>
        <v/>
      </c>
      <c r="V2759" s="491" t="str">
        <f t="shared" si="513"/>
        <v/>
      </c>
      <c r="W2759" s="491" t="str">
        <f t="shared" si="514"/>
        <v/>
      </c>
      <c r="X2759" s="491" t="str">
        <f t="shared" si="515"/>
        <v/>
      </c>
      <c r="Y2759" s="491" t="str">
        <f t="shared" si="516"/>
        <v/>
      </c>
      <c r="Z2759" s="493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8"/>
      <c r="J2760" s="488"/>
      <c r="K2760" s="489"/>
      <c r="L2760" s="490"/>
      <c r="M2760" s="491" t="str">
        <f t="shared" si="504"/>
        <v/>
      </c>
      <c r="N2760" s="491" t="str">
        <f t="shared" si="505"/>
        <v/>
      </c>
      <c r="O2760" s="491" t="str">
        <f t="shared" si="506"/>
        <v/>
      </c>
      <c r="P2760" s="491" t="str">
        <f t="shared" si="507"/>
        <v/>
      </c>
      <c r="Q2760" s="491" t="str">
        <f t="shared" si="508"/>
        <v/>
      </c>
      <c r="R2760" s="491" t="str">
        <f t="shared" si="509"/>
        <v/>
      </c>
      <c r="S2760" s="492" t="str">
        <f t="shared" si="510"/>
        <v/>
      </c>
      <c r="T2760" s="491" t="str">
        <f t="shared" si="511"/>
        <v/>
      </c>
      <c r="U2760" s="491" t="str">
        <f t="shared" si="512"/>
        <v/>
      </c>
      <c r="V2760" s="491" t="str">
        <f t="shared" si="513"/>
        <v/>
      </c>
      <c r="W2760" s="491" t="str">
        <f t="shared" si="514"/>
        <v/>
      </c>
      <c r="X2760" s="491" t="str">
        <f t="shared" si="515"/>
        <v/>
      </c>
      <c r="Y2760" s="491" t="str">
        <f t="shared" si="516"/>
        <v/>
      </c>
      <c r="Z2760" s="493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8"/>
      <c r="J2761" s="488"/>
      <c r="K2761" s="489"/>
      <c r="L2761" s="490"/>
      <c r="M2761" s="491" t="str">
        <f t="shared" si="504"/>
        <v/>
      </c>
      <c r="N2761" s="491" t="str">
        <f t="shared" si="505"/>
        <v/>
      </c>
      <c r="O2761" s="491" t="str">
        <f t="shared" si="506"/>
        <v/>
      </c>
      <c r="P2761" s="491" t="str">
        <f t="shared" si="507"/>
        <v/>
      </c>
      <c r="Q2761" s="491" t="str">
        <f t="shared" si="508"/>
        <v/>
      </c>
      <c r="R2761" s="491" t="str">
        <f t="shared" si="509"/>
        <v/>
      </c>
      <c r="S2761" s="492" t="str">
        <f t="shared" si="510"/>
        <v/>
      </c>
      <c r="T2761" s="491" t="str">
        <f t="shared" si="511"/>
        <v/>
      </c>
      <c r="U2761" s="491" t="str">
        <f t="shared" si="512"/>
        <v/>
      </c>
      <c r="V2761" s="491" t="str">
        <f t="shared" si="513"/>
        <v/>
      </c>
      <c r="W2761" s="491" t="str">
        <f t="shared" si="514"/>
        <v/>
      </c>
      <c r="X2761" s="491" t="str">
        <f t="shared" si="515"/>
        <v/>
      </c>
      <c r="Y2761" s="491" t="str">
        <f t="shared" si="516"/>
        <v/>
      </c>
      <c r="Z2761" s="493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8"/>
      <c r="J2762" s="488"/>
      <c r="K2762" s="489"/>
      <c r="L2762" s="490"/>
      <c r="M2762" s="491" t="str">
        <f t="shared" si="504"/>
        <v/>
      </c>
      <c r="N2762" s="491" t="str">
        <f t="shared" si="505"/>
        <v/>
      </c>
      <c r="O2762" s="491" t="str">
        <f t="shared" si="506"/>
        <v/>
      </c>
      <c r="P2762" s="491" t="str">
        <f t="shared" si="507"/>
        <v/>
      </c>
      <c r="Q2762" s="491" t="str">
        <f t="shared" si="508"/>
        <v/>
      </c>
      <c r="R2762" s="491" t="str">
        <f t="shared" si="509"/>
        <v/>
      </c>
      <c r="S2762" s="492" t="str">
        <f t="shared" si="510"/>
        <v/>
      </c>
      <c r="T2762" s="491" t="str">
        <f t="shared" si="511"/>
        <v/>
      </c>
      <c r="U2762" s="491" t="str">
        <f t="shared" si="512"/>
        <v/>
      </c>
      <c r="V2762" s="491" t="str">
        <f t="shared" si="513"/>
        <v/>
      </c>
      <c r="W2762" s="491" t="str">
        <f t="shared" si="514"/>
        <v/>
      </c>
      <c r="X2762" s="491" t="str">
        <f t="shared" si="515"/>
        <v/>
      </c>
      <c r="Y2762" s="491" t="str">
        <f t="shared" si="516"/>
        <v/>
      </c>
      <c r="Z2762" s="493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8"/>
      <c r="J2763" s="488"/>
      <c r="K2763" s="489"/>
      <c r="L2763" s="490"/>
      <c r="M2763" s="491" t="str">
        <f t="shared" si="504"/>
        <v/>
      </c>
      <c r="N2763" s="491" t="str">
        <f t="shared" si="505"/>
        <v/>
      </c>
      <c r="O2763" s="491" t="str">
        <f t="shared" si="506"/>
        <v/>
      </c>
      <c r="P2763" s="491" t="str">
        <f t="shared" si="507"/>
        <v/>
      </c>
      <c r="Q2763" s="491" t="str">
        <f t="shared" si="508"/>
        <v/>
      </c>
      <c r="R2763" s="491" t="str">
        <f t="shared" si="509"/>
        <v/>
      </c>
      <c r="S2763" s="492" t="str">
        <f t="shared" si="510"/>
        <v/>
      </c>
      <c r="T2763" s="491" t="str">
        <f t="shared" si="511"/>
        <v/>
      </c>
      <c r="U2763" s="491" t="str">
        <f t="shared" si="512"/>
        <v/>
      </c>
      <c r="V2763" s="491" t="str">
        <f t="shared" si="513"/>
        <v/>
      </c>
      <c r="W2763" s="491" t="str">
        <f t="shared" si="514"/>
        <v/>
      </c>
      <c r="X2763" s="491" t="str">
        <f t="shared" si="515"/>
        <v/>
      </c>
      <c r="Y2763" s="491" t="str">
        <f t="shared" si="516"/>
        <v/>
      </c>
      <c r="Z2763" s="493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8"/>
      <c r="J2764" s="488"/>
      <c r="K2764" s="489"/>
      <c r="L2764" s="490"/>
      <c r="M2764" s="491" t="str">
        <f t="shared" si="504"/>
        <v/>
      </c>
      <c r="N2764" s="491" t="str">
        <f t="shared" si="505"/>
        <v/>
      </c>
      <c r="O2764" s="491" t="str">
        <f t="shared" si="506"/>
        <v/>
      </c>
      <c r="P2764" s="491" t="str">
        <f t="shared" si="507"/>
        <v/>
      </c>
      <c r="Q2764" s="491" t="str">
        <f t="shared" si="508"/>
        <v/>
      </c>
      <c r="R2764" s="491" t="str">
        <f t="shared" si="509"/>
        <v/>
      </c>
      <c r="S2764" s="492" t="str">
        <f t="shared" si="510"/>
        <v/>
      </c>
      <c r="T2764" s="491" t="str">
        <f t="shared" si="511"/>
        <v/>
      </c>
      <c r="U2764" s="491" t="str">
        <f t="shared" si="512"/>
        <v/>
      </c>
      <c r="V2764" s="491" t="str">
        <f t="shared" si="513"/>
        <v/>
      </c>
      <c r="W2764" s="491" t="str">
        <f t="shared" si="514"/>
        <v/>
      </c>
      <c r="X2764" s="491" t="str">
        <f t="shared" si="515"/>
        <v/>
      </c>
      <c r="Y2764" s="491" t="str">
        <f t="shared" si="516"/>
        <v/>
      </c>
      <c r="Z2764" s="493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8"/>
      <c r="J2765" s="488"/>
      <c r="K2765" s="489"/>
      <c r="L2765" s="490"/>
      <c r="M2765" s="491" t="str">
        <f t="shared" si="504"/>
        <v/>
      </c>
      <c r="N2765" s="491" t="str">
        <f t="shared" si="505"/>
        <v/>
      </c>
      <c r="O2765" s="491" t="str">
        <f t="shared" si="506"/>
        <v/>
      </c>
      <c r="P2765" s="491" t="str">
        <f t="shared" si="507"/>
        <v/>
      </c>
      <c r="Q2765" s="491" t="str">
        <f t="shared" si="508"/>
        <v/>
      </c>
      <c r="R2765" s="491" t="str">
        <f t="shared" si="509"/>
        <v/>
      </c>
      <c r="S2765" s="492" t="str">
        <f t="shared" si="510"/>
        <v/>
      </c>
      <c r="T2765" s="491" t="str">
        <f t="shared" si="511"/>
        <v/>
      </c>
      <c r="U2765" s="491" t="str">
        <f t="shared" si="512"/>
        <v/>
      </c>
      <c r="V2765" s="491" t="str">
        <f t="shared" si="513"/>
        <v/>
      </c>
      <c r="W2765" s="491" t="str">
        <f t="shared" si="514"/>
        <v/>
      </c>
      <c r="X2765" s="491" t="str">
        <f t="shared" si="515"/>
        <v/>
      </c>
      <c r="Y2765" s="491" t="str">
        <f t="shared" si="516"/>
        <v/>
      </c>
      <c r="Z2765" s="493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8"/>
      <c r="J2766" s="488"/>
      <c r="K2766" s="489"/>
      <c r="L2766" s="490"/>
      <c r="M2766" s="491" t="str">
        <f t="shared" si="504"/>
        <v/>
      </c>
      <c r="N2766" s="491" t="str">
        <f t="shared" si="505"/>
        <v/>
      </c>
      <c r="O2766" s="491" t="str">
        <f t="shared" si="506"/>
        <v/>
      </c>
      <c r="P2766" s="491" t="str">
        <f t="shared" si="507"/>
        <v/>
      </c>
      <c r="Q2766" s="491" t="str">
        <f t="shared" si="508"/>
        <v/>
      </c>
      <c r="R2766" s="491" t="str">
        <f t="shared" si="509"/>
        <v/>
      </c>
      <c r="S2766" s="492" t="str">
        <f t="shared" si="510"/>
        <v/>
      </c>
      <c r="T2766" s="491" t="str">
        <f t="shared" si="511"/>
        <v/>
      </c>
      <c r="U2766" s="491" t="str">
        <f t="shared" si="512"/>
        <v/>
      </c>
      <c r="V2766" s="491" t="str">
        <f t="shared" si="513"/>
        <v/>
      </c>
      <c r="W2766" s="491" t="str">
        <f t="shared" si="514"/>
        <v/>
      </c>
      <c r="X2766" s="491" t="str">
        <f t="shared" si="515"/>
        <v/>
      </c>
      <c r="Y2766" s="491" t="str">
        <f t="shared" si="516"/>
        <v/>
      </c>
      <c r="Z2766" s="493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8"/>
      <c r="J2767" s="488"/>
      <c r="K2767" s="489"/>
      <c r="L2767" s="490"/>
      <c r="M2767" s="491" t="str">
        <f t="shared" si="504"/>
        <v/>
      </c>
      <c r="N2767" s="491" t="str">
        <f t="shared" si="505"/>
        <v/>
      </c>
      <c r="O2767" s="491" t="str">
        <f t="shared" si="506"/>
        <v/>
      </c>
      <c r="P2767" s="491" t="str">
        <f t="shared" si="507"/>
        <v/>
      </c>
      <c r="Q2767" s="491" t="str">
        <f t="shared" si="508"/>
        <v/>
      </c>
      <c r="R2767" s="491" t="str">
        <f t="shared" si="509"/>
        <v/>
      </c>
      <c r="S2767" s="492" t="str">
        <f t="shared" si="510"/>
        <v/>
      </c>
      <c r="T2767" s="491" t="str">
        <f t="shared" si="511"/>
        <v/>
      </c>
      <c r="U2767" s="491" t="str">
        <f t="shared" si="512"/>
        <v/>
      </c>
      <c r="V2767" s="491" t="str">
        <f t="shared" si="513"/>
        <v/>
      </c>
      <c r="W2767" s="491" t="str">
        <f t="shared" si="514"/>
        <v/>
      </c>
      <c r="X2767" s="491" t="str">
        <f t="shared" si="515"/>
        <v/>
      </c>
      <c r="Y2767" s="491" t="str">
        <f t="shared" si="516"/>
        <v/>
      </c>
      <c r="Z2767" s="493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8"/>
      <c r="J2768" s="488"/>
      <c r="K2768" s="489"/>
      <c r="L2768" s="490"/>
      <c r="M2768" s="491" t="str">
        <f t="shared" si="504"/>
        <v/>
      </c>
      <c r="N2768" s="491" t="str">
        <f t="shared" si="505"/>
        <v/>
      </c>
      <c r="O2768" s="491" t="str">
        <f t="shared" si="506"/>
        <v/>
      </c>
      <c r="P2768" s="491" t="str">
        <f t="shared" si="507"/>
        <v/>
      </c>
      <c r="Q2768" s="491" t="str">
        <f t="shared" si="508"/>
        <v/>
      </c>
      <c r="R2768" s="491" t="str">
        <f t="shared" si="509"/>
        <v/>
      </c>
      <c r="S2768" s="492" t="str">
        <f t="shared" si="510"/>
        <v/>
      </c>
      <c r="T2768" s="491" t="str">
        <f t="shared" si="511"/>
        <v/>
      </c>
      <c r="U2768" s="491" t="str">
        <f t="shared" si="512"/>
        <v/>
      </c>
      <c r="V2768" s="491" t="str">
        <f t="shared" si="513"/>
        <v/>
      </c>
      <c r="W2768" s="491" t="str">
        <f t="shared" si="514"/>
        <v/>
      </c>
      <c r="X2768" s="491" t="str">
        <f t="shared" si="515"/>
        <v/>
      </c>
      <c r="Y2768" s="491" t="str">
        <f t="shared" si="516"/>
        <v/>
      </c>
      <c r="Z2768" s="493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8"/>
      <c r="J2769" s="488"/>
      <c r="K2769" s="489"/>
      <c r="L2769" s="490"/>
      <c r="M2769" s="491" t="str">
        <f t="shared" si="504"/>
        <v/>
      </c>
      <c r="N2769" s="491" t="str">
        <f t="shared" si="505"/>
        <v/>
      </c>
      <c r="O2769" s="491" t="str">
        <f t="shared" si="506"/>
        <v/>
      </c>
      <c r="P2769" s="491" t="str">
        <f t="shared" si="507"/>
        <v/>
      </c>
      <c r="Q2769" s="491" t="str">
        <f t="shared" si="508"/>
        <v/>
      </c>
      <c r="R2769" s="491" t="str">
        <f t="shared" si="509"/>
        <v/>
      </c>
      <c r="S2769" s="492" t="str">
        <f t="shared" si="510"/>
        <v/>
      </c>
      <c r="T2769" s="491" t="str">
        <f t="shared" si="511"/>
        <v/>
      </c>
      <c r="U2769" s="491" t="str">
        <f t="shared" si="512"/>
        <v/>
      </c>
      <c r="V2769" s="491" t="str">
        <f t="shared" si="513"/>
        <v/>
      </c>
      <c r="W2769" s="491" t="str">
        <f t="shared" si="514"/>
        <v/>
      </c>
      <c r="X2769" s="491" t="str">
        <f t="shared" si="515"/>
        <v/>
      </c>
      <c r="Y2769" s="491" t="str">
        <f t="shared" si="516"/>
        <v/>
      </c>
      <c r="Z2769" s="493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8"/>
      <c r="J2770" s="488"/>
      <c r="K2770" s="489"/>
      <c r="L2770" s="490"/>
      <c r="M2770" s="491" t="str">
        <f t="shared" si="504"/>
        <v/>
      </c>
      <c r="N2770" s="491" t="str">
        <f t="shared" si="505"/>
        <v/>
      </c>
      <c r="O2770" s="491" t="str">
        <f t="shared" si="506"/>
        <v/>
      </c>
      <c r="P2770" s="491" t="str">
        <f t="shared" si="507"/>
        <v/>
      </c>
      <c r="Q2770" s="491" t="str">
        <f t="shared" si="508"/>
        <v/>
      </c>
      <c r="R2770" s="491" t="str">
        <f t="shared" si="509"/>
        <v/>
      </c>
      <c r="S2770" s="492" t="str">
        <f t="shared" si="510"/>
        <v/>
      </c>
      <c r="T2770" s="491" t="str">
        <f t="shared" si="511"/>
        <v/>
      </c>
      <c r="U2770" s="491" t="str">
        <f t="shared" si="512"/>
        <v/>
      </c>
      <c r="V2770" s="491" t="str">
        <f t="shared" si="513"/>
        <v/>
      </c>
      <c r="W2770" s="491" t="str">
        <f t="shared" si="514"/>
        <v/>
      </c>
      <c r="X2770" s="491" t="str">
        <f t="shared" si="515"/>
        <v/>
      </c>
      <c r="Y2770" s="491" t="str">
        <f t="shared" si="516"/>
        <v/>
      </c>
      <c r="Z2770" s="493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8"/>
      <c r="J2771" s="488"/>
      <c r="K2771" s="489"/>
      <c r="L2771" s="490"/>
      <c r="M2771" s="491" t="str">
        <f t="shared" si="504"/>
        <v/>
      </c>
      <c r="N2771" s="491" t="str">
        <f t="shared" si="505"/>
        <v/>
      </c>
      <c r="O2771" s="491" t="str">
        <f t="shared" si="506"/>
        <v/>
      </c>
      <c r="P2771" s="491" t="str">
        <f t="shared" si="507"/>
        <v/>
      </c>
      <c r="Q2771" s="491" t="str">
        <f t="shared" si="508"/>
        <v/>
      </c>
      <c r="R2771" s="491" t="str">
        <f t="shared" si="509"/>
        <v/>
      </c>
      <c r="S2771" s="492" t="str">
        <f t="shared" si="510"/>
        <v/>
      </c>
      <c r="T2771" s="491" t="str">
        <f t="shared" si="511"/>
        <v/>
      </c>
      <c r="U2771" s="491" t="str">
        <f t="shared" si="512"/>
        <v/>
      </c>
      <c r="V2771" s="491" t="str">
        <f t="shared" si="513"/>
        <v/>
      </c>
      <c r="W2771" s="491" t="str">
        <f t="shared" si="514"/>
        <v/>
      </c>
      <c r="X2771" s="491" t="str">
        <f t="shared" si="515"/>
        <v/>
      </c>
      <c r="Y2771" s="491" t="str">
        <f t="shared" si="516"/>
        <v/>
      </c>
      <c r="Z2771" s="493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8"/>
      <c r="J2772" s="488"/>
      <c r="K2772" s="489"/>
      <c r="L2772" s="490"/>
      <c r="M2772" s="491" t="str">
        <f t="shared" si="504"/>
        <v/>
      </c>
      <c r="N2772" s="491" t="str">
        <f t="shared" si="505"/>
        <v/>
      </c>
      <c r="O2772" s="491" t="str">
        <f t="shared" si="506"/>
        <v/>
      </c>
      <c r="P2772" s="491" t="str">
        <f t="shared" si="507"/>
        <v/>
      </c>
      <c r="Q2772" s="491" t="str">
        <f t="shared" si="508"/>
        <v/>
      </c>
      <c r="R2772" s="491" t="str">
        <f t="shared" si="509"/>
        <v/>
      </c>
      <c r="S2772" s="492" t="str">
        <f t="shared" si="510"/>
        <v/>
      </c>
      <c r="T2772" s="491" t="str">
        <f t="shared" si="511"/>
        <v/>
      </c>
      <c r="U2772" s="491" t="str">
        <f t="shared" si="512"/>
        <v/>
      </c>
      <c r="V2772" s="491" t="str">
        <f t="shared" si="513"/>
        <v/>
      </c>
      <c r="W2772" s="491" t="str">
        <f t="shared" si="514"/>
        <v/>
      </c>
      <c r="X2772" s="491" t="str">
        <f t="shared" si="515"/>
        <v/>
      </c>
      <c r="Y2772" s="491" t="str">
        <f t="shared" si="516"/>
        <v/>
      </c>
      <c r="Z2772" s="493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8"/>
      <c r="J2773" s="488"/>
      <c r="K2773" s="489"/>
      <c r="L2773" s="490"/>
      <c r="M2773" s="491" t="str">
        <f t="shared" si="504"/>
        <v/>
      </c>
      <c r="N2773" s="491" t="str">
        <f t="shared" si="505"/>
        <v/>
      </c>
      <c r="O2773" s="491" t="str">
        <f t="shared" si="506"/>
        <v/>
      </c>
      <c r="P2773" s="491" t="str">
        <f t="shared" si="507"/>
        <v/>
      </c>
      <c r="Q2773" s="491" t="str">
        <f t="shared" si="508"/>
        <v/>
      </c>
      <c r="R2773" s="491" t="str">
        <f t="shared" si="509"/>
        <v/>
      </c>
      <c r="S2773" s="492" t="str">
        <f t="shared" si="510"/>
        <v/>
      </c>
      <c r="T2773" s="491" t="str">
        <f t="shared" si="511"/>
        <v/>
      </c>
      <c r="U2773" s="491" t="str">
        <f t="shared" si="512"/>
        <v/>
      </c>
      <c r="V2773" s="491" t="str">
        <f t="shared" si="513"/>
        <v/>
      </c>
      <c r="W2773" s="491" t="str">
        <f t="shared" si="514"/>
        <v/>
      </c>
      <c r="X2773" s="491" t="str">
        <f t="shared" si="515"/>
        <v/>
      </c>
      <c r="Y2773" s="491" t="str">
        <f t="shared" si="516"/>
        <v/>
      </c>
      <c r="Z2773" s="493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8"/>
      <c r="J2774" s="488"/>
      <c r="K2774" s="489"/>
      <c r="L2774" s="490"/>
      <c r="M2774" s="491" t="str">
        <f t="shared" si="504"/>
        <v/>
      </c>
      <c r="N2774" s="491" t="str">
        <f t="shared" si="505"/>
        <v/>
      </c>
      <c r="O2774" s="491" t="str">
        <f t="shared" si="506"/>
        <v/>
      </c>
      <c r="P2774" s="491" t="str">
        <f t="shared" si="507"/>
        <v/>
      </c>
      <c r="Q2774" s="491" t="str">
        <f t="shared" si="508"/>
        <v/>
      </c>
      <c r="R2774" s="491" t="str">
        <f t="shared" si="509"/>
        <v/>
      </c>
      <c r="S2774" s="492" t="str">
        <f t="shared" si="510"/>
        <v/>
      </c>
      <c r="T2774" s="491" t="str">
        <f t="shared" si="511"/>
        <v/>
      </c>
      <c r="U2774" s="491" t="str">
        <f t="shared" si="512"/>
        <v/>
      </c>
      <c r="V2774" s="491" t="str">
        <f t="shared" si="513"/>
        <v/>
      </c>
      <c r="W2774" s="491" t="str">
        <f t="shared" si="514"/>
        <v/>
      </c>
      <c r="X2774" s="491" t="str">
        <f t="shared" si="515"/>
        <v/>
      </c>
      <c r="Y2774" s="491" t="str">
        <f t="shared" si="516"/>
        <v/>
      </c>
      <c r="Z2774" s="493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8"/>
      <c r="J2775" s="488"/>
      <c r="K2775" s="489"/>
      <c r="L2775" s="490"/>
      <c r="M2775" s="491" t="str">
        <f t="shared" si="504"/>
        <v/>
      </c>
      <c r="N2775" s="491" t="str">
        <f t="shared" si="505"/>
        <v/>
      </c>
      <c r="O2775" s="491" t="str">
        <f t="shared" si="506"/>
        <v/>
      </c>
      <c r="P2775" s="491" t="str">
        <f t="shared" si="507"/>
        <v/>
      </c>
      <c r="Q2775" s="491" t="str">
        <f t="shared" si="508"/>
        <v/>
      </c>
      <c r="R2775" s="491" t="str">
        <f t="shared" si="509"/>
        <v/>
      </c>
      <c r="S2775" s="492" t="str">
        <f t="shared" si="510"/>
        <v/>
      </c>
      <c r="T2775" s="491" t="str">
        <f t="shared" si="511"/>
        <v/>
      </c>
      <c r="U2775" s="491" t="str">
        <f t="shared" si="512"/>
        <v/>
      </c>
      <c r="V2775" s="491" t="str">
        <f t="shared" si="513"/>
        <v/>
      </c>
      <c r="W2775" s="491" t="str">
        <f t="shared" si="514"/>
        <v/>
      </c>
      <c r="X2775" s="491" t="str">
        <f t="shared" si="515"/>
        <v/>
      </c>
      <c r="Y2775" s="491" t="str">
        <f t="shared" si="516"/>
        <v/>
      </c>
      <c r="Z2775" s="493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8"/>
      <c r="J2776" s="488"/>
      <c r="K2776" s="489"/>
      <c r="L2776" s="490"/>
      <c r="M2776" s="491" t="str">
        <f t="shared" si="504"/>
        <v/>
      </c>
      <c r="N2776" s="491" t="str">
        <f t="shared" si="505"/>
        <v/>
      </c>
      <c r="O2776" s="491" t="str">
        <f t="shared" si="506"/>
        <v/>
      </c>
      <c r="P2776" s="491" t="str">
        <f t="shared" si="507"/>
        <v/>
      </c>
      <c r="Q2776" s="491" t="str">
        <f t="shared" si="508"/>
        <v/>
      </c>
      <c r="R2776" s="491" t="str">
        <f t="shared" si="509"/>
        <v/>
      </c>
      <c r="S2776" s="492" t="str">
        <f t="shared" si="510"/>
        <v/>
      </c>
      <c r="T2776" s="491" t="str">
        <f t="shared" si="511"/>
        <v/>
      </c>
      <c r="U2776" s="491" t="str">
        <f t="shared" si="512"/>
        <v/>
      </c>
      <c r="V2776" s="491" t="str">
        <f t="shared" si="513"/>
        <v/>
      </c>
      <c r="W2776" s="491" t="str">
        <f t="shared" si="514"/>
        <v/>
      </c>
      <c r="X2776" s="491" t="str">
        <f t="shared" si="515"/>
        <v/>
      </c>
      <c r="Y2776" s="491" t="str">
        <f t="shared" si="516"/>
        <v/>
      </c>
      <c r="Z2776" s="493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8"/>
      <c r="J2777" s="488"/>
      <c r="K2777" s="489"/>
      <c r="L2777" s="490"/>
      <c r="M2777" s="491" t="str">
        <f t="shared" si="504"/>
        <v/>
      </c>
      <c r="N2777" s="491" t="str">
        <f t="shared" si="505"/>
        <v/>
      </c>
      <c r="O2777" s="491" t="str">
        <f t="shared" si="506"/>
        <v/>
      </c>
      <c r="P2777" s="491" t="str">
        <f t="shared" si="507"/>
        <v/>
      </c>
      <c r="Q2777" s="491" t="str">
        <f t="shared" si="508"/>
        <v/>
      </c>
      <c r="R2777" s="491" t="str">
        <f t="shared" si="509"/>
        <v/>
      </c>
      <c r="S2777" s="492" t="str">
        <f t="shared" si="510"/>
        <v/>
      </c>
      <c r="T2777" s="491" t="str">
        <f t="shared" si="511"/>
        <v/>
      </c>
      <c r="U2777" s="491" t="str">
        <f t="shared" si="512"/>
        <v/>
      </c>
      <c r="V2777" s="491" t="str">
        <f t="shared" si="513"/>
        <v/>
      </c>
      <c r="W2777" s="491" t="str">
        <f t="shared" si="514"/>
        <v/>
      </c>
      <c r="X2777" s="491" t="str">
        <f t="shared" si="515"/>
        <v/>
      </c>
      <c r="Y2777" s="491" t="str">
        <f t="shared" si="516"/>
        <v/>
      </c>
      <c r="Z2777" s="493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8"/>
      <c r="J2778" s="488"/>
      <c r="K2778" s="489"/>
      <c r="L2778" s="490"/>
      <c r="M2778" s="491" t="str">
        <f t="shared" si="504"/>
        <v/>
      </c>
      <c r="N2778" s="491" t="str">
        <f t="shared" si="505"/>
        <v/>
      </c>
      <c r="O2778" s="491" t="str">
        <f t="shared" si="506"/>
        <v/>
      </c>
      <c r="P2778" s="491" t="str">
        <f t="shared" si="507"/>
        <v/>
      </c>
      <c r="Q2778" s="491" t="str">
        <f t="shared" si="508"/>
        <v/>
      </c>
      <c r="R2778" s="491" t="str">
        <f t="shared" si="509"/>
        <v/>
      </c>
      <c r="S2778" s="492" t="str">
        <f t="shared" si="510"/>
        <v/>
      </c>
      <c r="T2778" s="491" t="str">
        <f t="shared" si="511"/>
        <v/>
      </c>
      <c r="U2778" s="491" t="str">
        <f t="shared" si="512"/>
        <v/>
      </c>
      <c r="V2778" s="491" t="str">
        <f t="shared" si="513"/>
        <v/>
      </c>
      <c r="W2778" s="491" t="str">
        <f t="shared" si="514"/>
        <v/>
      </c>
      <c r="X2778" s="491" t="str">
        <f t="shared" si="515"/>
        <v/>
      </c>
      <c r="Y2778" s="491" t="str">
        <f t="shared" si="516"/>
        <v/>
      </c>
      <c r="Z2778" s="493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8"/>
      <c r="J2779" s="488"/>
      <c r="K2779" s="489"/>
      <c r="L2779" s="490"/>
      <c r="M2779" s="491" t="str">
        <f t="shared" si="504"/>
        <v/>
      </c>
      <c r="N2779" s="491" t="str">
        <f t="shared" si="505"/>
        <v/>
      </c>
      <c r="O2779" s="491" t="str">
        <f t="shared" si="506"/>
        <v/>
      </c>
      <c r="P2779" s="491" t="str">
        <f t="shared" si="507"/>
        <v/>
      </c>
      <c r="Q2779" s="491" t="str">
        <f t="shared" si="508"/>
        <v/>
      </c>
      <c r="R2779" s="491" t="str">
        <f t="shared" si="509"/>
        <v/>
      </c>
      <c r="S2779" s="492" t="str">
        <f t="shared" si="510"/>
        <v/>
      </c>
      <c r="T2779" s="491" t="str">
        <f t="shared" si="511"/>
        <v/>
      </c>
      <c r="U2779" s="491" t="str">
        <f t="shared" si="512"/>
        <v/>
      </c>
      <c r="V2779" s="491" t="str">
        <f t="shared" si="513"/>
        <v/>
      </c>
      <c r="W2779" s="491" t="str">
        <f t="shared" si="514"/>
        <v/>
      </c>
      <c r="X2779" s="491" t="str">
        <f t="shared" si="515"/>
        <v/>
      </c>
      <c r="Y2779" s="491" t="str">
        <f t="shared" si="516"/>
        <v/>
      </c>
      <c r="Z2779" s="493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8"/>
      <c r="J2780" s="488"/>
      <c r="K2780" s="489"/>
      <c r="L2780" s="490"/>
      <c r="M2780" s="491" t="str">
        <f t="shared" si="504"/>
        <v/>
      </c>
      <c r="N2780" s="491" t="str">
        <f t="shared" si="505"/>
        <v/>
      </c>
      <c r="O2780" s="491" t="str">
        <f t="shared" si="506"/>
        <v/>
      </c>
      <c r="P2780" s="491" t="str">
        <f t="shared" si="507"/>
        <v/>
      </c>
      <c r="Q2780" s="491" t="str">
        <f t="shared" si="508"/>
        <v/>
      </c>
      <c r="R2780" s="491" t="str">
        <f t="shared" si="509"/>
        <v/>
      </c>
      <c r="S2780" s="492" t="str">
        <f t="shared" si="510"/>
        <v/>
      </c>
      <c r="T2780" s="491" t="str">
        <f t="shared" si="511"/>
        <v/>
      </c>
      <c r="U2780" s="491" t="str">
        <f t="shared" si="512"/>
        <v/>
      </c>
      <c r="V2780" s="491" t="str">
        <f t="shared" si="513"/>
        <v/>
      </c>
      <c r="W2780" s="491" t="str">
        <f t="shared" si="514"/>
        <v/>
      </c>
      <c r="X2780" s="491" t="str">
        <f t="shared" si="515"/>
        <v/>
      </c>
      <c r="Y2780" s="491" t="str">
        <f t="shared" si="516"/>
        <v/>
      </c>
      <c r="Z2780" s="493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8"/>
      <c r="J2781" s="488"/>
      <c r="K2781" s="489"/>
      <c r="L2781" s="490"/>
      <c r="M2781" s="491" t="str">
        <f t="shared" si="504"/>
        <v/>
      </c>
      <c r="N2781" s="491" t="str">
        <f t="shared" si="505"/>
        <v/>
      </c>
      <c r="O2781" s="491" t="str">
        <f t="shared" si="506"/>
        <v/>
      </c>
      <c r="P2781" s="491" t="str">
        <f t="shared" si="507"/>
        <v/>
      </c>
      <c r="Q2781" s="491" t="str">
        <f t="shared" si="508"/>
        <v/>
      </c>
      <c r="R2781" s="491" t="str">
        <f t="shared" si="509"/>
        <v/>
      </c>
      <c r="S2781" s="492" t="str">
        <f t="shared" si="510"/>
        <v/>
      </c>
      <c r="T2781" s="491" t="str">
        <f t="shared" si="511"/>
        <v/>
      </c>
      <c r="U2781" s="491" t="str">
        <f t="shared" si="512"/>
        <v/>
      </c>
      <c r="V2781" s="491" t="str">
        <f t="shared" si="513"/>
        <v/>
      </c>
      <c r="W2781" s="491" t="str">
        <f t="shared" si="514"/>
        <v/>
      </c>
      <c r="X2781" s="491" t="str">
        <f t="shared" si="515"/>
        <v/>
      </c>
      <c r="Y2781" s="491" t="str">
        <f t="shared" si="516"/>
        <v/>
      </c>
      <c r="Z2781" s="493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8"/>
      <c r="J2782" s="488"/>
      <c r="K2782" s="489"/>
      <c r="L2782" s="490"/>
      <c r="M2782" s="491" t="str">
        <f t="shared" si="504"/>
        <v/>
      </c>
      <c r="N2782" s="491" t="str">
        <f t="shared" si="505"/>
        <v/>
      </c>
      <c r="O2782" s="491" t="str">
        <f t="shared" si="506"/>
        <v/>
      </c>
      <c r="P2782" s="491" t="str">
        <f t="shared" si="507"/>
        <v/>
      </c>
      <c r="Q2782" s="491" t="str">
        <f t="shared" si="508"/>
        <v/>
      </c>
      <c r="R2782" s="491" t="str">
        <f t="shared" si="509"/>
        <v/>
      </c>
      <c r="S2782" s="492" t="str">
        <f t="shared" si="510"/>
        <v/>
      </c>
      <c r="T2782" s="491" t="str">
        <f t="shared" si="511"/>
        <v/>
      </c>
      <c r="U2782" s="491" t="str">
        <f t="shared" si="512"/>
        <v/>
      </c>
      <c r="V2782" s="491" t="str">
        <f t="shared" si="513"/>
        <v/>
      </c>
      <c r="W2782" s="491" t="str">
        <f t="shared" si="514"/>
        <v/>
      </c>
      <c r="X2782" s="491" t="str">
        <f t="shared" si="515"/>
        <v/>
      </c>
      <c r="Y2782" s="491" t="str">
        <f t="shared" si="516"/>
        <v/>
      </c>
      <c r="Z2782" s="493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8"/>
      <c r="J2783" s="488"/>
      <c r="K2783" s="489"/>
      <c r="L2783" s="490"/>
      <c r="M2783" s="491" t="str">
        <f t="shared" si="504"/>
        <v/>
      </c>
      <c r="N2783" s="491" t="str">
        <f t="shared" si="505"/>
        <v/>
      </c>
      <c r="O2783" s="491" t="str">
        <f t="shared" si="506"/>
        <v/>
      </c>
      <c r="P2783" s="491" t="str">
        <f t="shared" si="507"/>
        <v/>
      </c>
      <c r="Q2783" s="491" t="str">
        <f t="shared" si="508"/>
        <v/>
      </c>
      <c r="R2783" s="491" t="str">
        <f t="shared" si="509"/>
        <v/>
      </c>
      <c r="S2783" s="492" t="str">
        <f t="shared" si="510"/>
        <v/>
      </c>
      <c r="T2783" s="491" t="str">
        <f t="shared" si="511"/>
        <v/>
      </c>
      <c r="U2783" s="491" t="str">
        <f t="shared" si="512"/>
        <v/>
      </c>
      <c r="V2783" s="491" t="str">
        <f t="shared" si="513"/>
        <v/>
      </c>
      <c r="W2783" s="491" t="str">
        <f t="shared" si="514"/>
        <v/>
      </c>
      <c r="X2783" s="491" t="str">
        <f t="shared" si="515"/>
        <v/>
      </c>
      <c r="Y2783" s="491" t="str">
        <f t="shared" si="516"/>
        <v/>
      </c>
      <c r="Z2783" s="493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8"/>
      <c r="J2784" s="488"/>
      <c r="K2784" s="489"/>
      <c r="L2784" s="490"/>
      <c r="M2784" s="491" t="str">
        <f t="shared" si="504"/>
        <v/>
      </c>
      <c r="N2784" s="491" t="str">
        <f t="shared" si="505"/>
        <v/>
      </c>
      <c r="O2784" s="491" t="str">
        <f t="shared" si="506"/>
        <v/>
      </c>
      <c r="P2784" s="491" t="str">
        <f t="shared" si="507"/>
        <v/>
      </c>
      <c r="Q2784" s="491" t="str">
        <f t="shared" si="508"/>
        <v/>
      </c>
      <c r="R2784" s="491" t="str">
        <f t="shared" si="509"/>
        <v/>
      </c>
      <c r="S2784" s="492" t="str">
        <f t="shared" si="510"/>
        <v/>
      </c>
      <c r="T2784" s="491" t="str">
        <f t="shared" si="511"/>
        <v/>
      </c>
      <c r="U2784" s="491" t="str">
        <f t="shared" si="512"/>
        <v/>
      </c>
      <c r="V2784" s="491" t="str">
        <f t="shared" si="513"/>
        <v/>
      </c>
      <c r="W2784" s="491" t="str">
        <f t="shared" si="514"/>
        <v/>
      </c>
      <c r="X2784" s="491" t="str">
        <f t="shared" si="515"/>
        <v/>
      </c>
      <c r="Y2784" s="491" t="str">
        <f t="shared" si="516"/>
        <v/>
      </c>
      <c r="Z2784" s="493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8"/>
      <c r="J2785" s="488"/>
      <c r="K2785" s="489"/>
      <c r="L2785" s="490"/>
      <c r="M2785" s="491" t="str">
        <f t="shared" si="504"/>
        <v/>
      </c>
      <c r="N2785" s="491" t="str">
        <f t="shared" si="505"/>
        <v/>
      </c>
      <c r="O2785" s="491" t="str">
        <f t="shared" si="506"/>
        <v/>
      </c>
      <c r="P2785" s="491" t="str">
        <f t="shared" si="507"/>
        <v/>
      </c>
      <c r="Q2785" s="491" t="str">
        <f t="shared" si="508"/>
        <v/>
      </c>
      <c r="R2785" s="491" t="str">
        <f t="shared" si="509"/>
        <v/>
      </c>
      <c r="S2785" s="492" t="str">
        <f t="shared" si="510"/>
        <v/>
      </c>
      <c r="T2785" s="491" t="str">
        <f t="shared" si="511"/>
        <v/>
      </c>
      <c r="U2785" s="491" t="str">
        <f t="shared" si="512"/>
        <v/>
      </c>
      <c r="V2785" s="491" t="str">
        <f t="shared" si="513"/>
        <v/>
      </c>
      <c r="W2785" s="491" t="str">
        <f t="shared" si="514"/>
        <v/>
      </c>
      <c r="X2785" s="491" t="str">
        <f t="shared" si="515"/>
        <v/>
      </c>
      <c r="Y2785" s="491" t="str">
        <f t="shared" si="516"/>
        <v/>
      </c>
      <c r="Z2785" s="493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8"/>
      <c r="J2786" s="488"/>
      <c r="K2786" s="489"/>
      <c r="L2786" s="490"/>
      <c r="M2786" s="491" t="str">
        <f t="shared" si="504"/>
        <v/>
      </c>
      <c r="N2786" s="491" t="str">
        <f t="shared" si="505"/>
        <v/>
      </c>
      <c r="O2786" s="491" t="str">
        <f t="shared" si="506"/>
        <v/>
      </c>
      <c r="P2786" s="491" t="str">
        <f t="shared" si="507"/>
        <v/>
      </c>
      <c r="Q2786" s="491" t="str">
        <f t="shared" si="508"/>
        <v/>
      </c>
      <c r="R2786" s="491" t="str">
        <f t="shared" si="509"/>
        <v/>
      </c>
      <c r="S2786" s="492" t="str">
        <f t="shared" si="510"/>
        <v/>
      </c>
      <c r="T2786" s="491" t="str">
        <f t="shared" si="511"/>
        <v/>
      </c>
      <c r="U2786" s="491" t="str">
        <f t="shared" si="512"/>
        <v/>
      </c>
      <c r="V2786" s="491" t="str">
        <f t="shared" si="513"/>
        <v/>
      </c>
      <c r="W2786" s="491" t="str">
        <f t="shared" si="514"/>
        <v/>
      </c>
      <c r="X2786" s="491" t="str">
        <f t="shared" si="515"/>
        <v/>
      </c>
      <c r="Y2786" s="491" t="str">
        <f t="shared" si="516"/>
        <v/>
      </c>
      <c r="Z2786" s="493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8"/>
      <c r="J2787" s="488"/>
      <c r="K2787" s="489"/>
      <c r="L2787" s="490"/>
      <c r="M2787" s="491" t="str">
        <f t="shared" si="504"/>
        <v/>
      </c>
      <c r="N2787" s="491" t="str">
        <f t="shared" si="505"/>
        <v/>
      </c>
      <c r="O2787" s="491" t="str">
        <f t="shared" si="506"/>
        <v/>
      </c>
      <c r="P2787" s="491" t="str">
        <f t="shared" si="507"/>
        <v/>
      </c>
      <c r="Q2787" s="491" t="str">
        <f t="shared" si="508"/>
        <v/>
      </c>
      <c r="R2787" s="491" t="str">
        <f t="shared" si="509"/>
        <v/>
      </c>
      <c r="S2787" s="492" t="str">
        <f t="shared" si="510"/>
        <v/>
      </c>
      <c r="T2787" s="491" t="str">
        <f t="shared" si="511"/>
        <v/>
      </c>
      <c r="U2787" s="491" t="str">
        <f t="shared" si="512"/>
        <v/>
      </c>
      <c r="V2787" s="491" t="str">
        <f t="shared" si="513"/>
        <v/>
      </c>
      <c r="W2787" s="491" t="str">
        <f t="shared" si="514"/>
        <v/>
      </c>
      <c r="X2787" s="491" t="str">
        <f t="shared" si="515"/>
        <v/>
      </c>
      <c r="Y2787" s="491" t="str">
        <f t="shared" si="516"/>
        <v/>
      </c>
      <c r="Z2787" s="493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8"/>
      <c r="J2788" s="488"/>
      <c r="K2788" s="489"/>
      <c r="L2788" s="490"/>
      <c r="M2788" s="491" t="str">
        <f t="shared" si="504"/>
        <v/>
      </c>
      <c r="N2788" s="491" t="str">
        <f t="shared" si="505"/>
        <v/>
      </c>
      <c r="O2788" s="491" t="str">
        <f t="shared" si="506"/>
        <v/>
      </c>
      <c r="P2788" s="491" t="str">
        <f t="shared" si="507"/>
        <v/>
      </c>
      <c r="Q2788" s="491" t="str">
        <f t="shared" si="508"/>
        <v/>
      </c>
      <c r="R2788" s="491" t="str">
        <f t="shared" si="509"/>
        <v/>
      </c>
      <c r="S2788" s="492" t="str">
        <f t="shared" si="510"/>
        <v/>
      </c>
      <c r="T2788" s="491" t="str">
        <f t="shared" si="511"/>
        <v/>
      </c>
      <c r="U2788" s="491" t="str">
        <f t="shared" si="512"/>
        <v/>
      </c>
      <c r="V2788" s="491" t="str">
        <f t="shared" si="513"/>
        <v/>
      </c>
      <c r="W2788" s="491" t="str">
        <f t="shared" si="514"/>
        <v/>
      </c>
      <c r="X2788" s="491" t="str">
        <f t="shared" si="515"/>
        <v/>
      </c>
      <c r="Y2788" s="491" t="str">
        <f t="shared" si="516"/>
        <v/>
      </c>
      <c r="Z2788" s="493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8"/>
      <c r="J2789" s="488"/>
      <c r="K2789" s="489"/>
      <c r="L2789" s="490"/>
      <c r="M2789" s="491" t="str">
        <f t="shared" ref="M2789:M2852" si="518">IF(OR(A2789="", B2789=""), "", IF(H2789="Mitgliedsbeiträge", ABS(B2789), ""))</f>
        <v/>
      </c>
      <c r="N2789" s="491" t="str">
        <f t="shared" ref="N2789:N2852" si="519">IF(OR(A2789="", B2789=""), "", IF(H2789="Spenden", ABS(B2789), ""))</f>
        <v/>
      </c>
      <c r="O2789" s="491" t="str">
        <f t="shared" ref="O2789:O2852" si="520">IF(OR(A2789="", B2789=""), "", IF(H2789="Zuschüsse", ABS(B2789), ""))</f>
        <v/>
      </c>
      <c r="P2789" s="491" t="str">
        <f t="shared" ref="P2789:P2852" si="521">IF(OR(A2789="", B2789=""), "", IF(H2789="Verwaltung", ABS(B2789), ""))</f>
        <v/>
      </c>
      <c r="Q2789" s="491" t="str">
        <f t="shared" ref="Q2789:Q2852" si="522">IF(OR(A2789="", B2789=""), "", IF(H2789="Vermögen", ABS(B2789), ""))</f>
        <v/>
      </c>
      <c r="R2789" s="491" t="str">
        <f t="shared" ref="R2789:R2852" si="523">IF(OR(A2789="", B2789=""), "", IF(H2789="Vermögen", ABS(B2789), ""))</f>
        <v/>
      </c>
      <c r="S2789" s="492" t="str">
        <f t="shared" ref="S2789:S2852" si="524">IF(OR(A2789="", B2789=""), "", IF(H2789="Sonstige Einnahmen", ABS(B2789), ""))</f>
        <v/>
      </c>
      <c r="T2789" s="491" t="str">
        <f t="shared" ref="T2789:T2852" si="525">IF(OR(A2789="", B2789=""), "", IF(H2789="Unterhaltung", ABS(B2789), ""))</f>
        <v/>
      </c>
      <c r="U2789" s="491" t="str">
        <f t="shared" ref="U2789:U2852" si="526">IF(OR(A2789="", B2789=""), "", IF(H2789="Fortbildung", ABS(B2789), ""))</f>
        <v/>
      </c>
      <c r="V2789" s="491" t="str">
        <f t="shared" ref="V2789:V2852" si="527">IF(OR(A2789="", B2789=""), "", IF(H2789="Veranstaltungen Ausgabe", ABS(B2789), ""))</f>
        <v/>
      </c>
      <c r="W2789" s="491" t="str">
        <f t="shared" ref="W2789:W2852" si="528">IF(OR(A2789="", B2789=""), "", IF(H2789="Bürobetrieb", ABS(B2789), ""))</f>
        <v/>
      </c>
      <c r="X2789" s="491" t="str">
        <f t="shared" ref="X2789:X2852" si="529">IF(OR(A2789="", B2789=""), "", IF(H2789="Aufwandsentschädigungen", ABS(B2789), ""))</f>
        <v/>
      </c>
      <c r="Y2789" s="491" t="str">
        <f t="shared" ref="Y2789:Y2852" si="530">IF(OR(A2789="", B2789=""), "", IF(H2789="Sonstige Ausgaben", ABS(B2789), ""))</f>
        <v/>
      </c>
      <c r="Z2789" s="493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8"/>
      <c r="J2790" s="488"/>
      <c r="K2790" s="489"/>
      <c r="L2790" s="490"/>
      <c r="M2790" s="491" t="str">
        <f t="shared" si="518"/>
        <v/>
      </c>
      <c r="N2790" s="491" t="str">
        <f t="shared" si="519"/>
        <v/>
      </c>
      <c r="O2790" s="491" t="str">
        <f t="shared" si="520"/>
        <v/>
      </c>
      <c r="P2790" s="491" t="str">
        <f t="shared" si="521"/>
        <v/>
      </c>
      <c r="Q2790" s="491" t="str">
        <f t="shared" si="522"/>
        <v/>
      </c>
      <c r="R2790" s="491" t="str">
        <f t="shared" si="523"/>
        <v/>
      </c>
      <c r="S2790" s="492" t="str">
        <f t="shared" si="524"/>
        <v/>
      </c>
      <c r="T2790" s="491" t="str">
        <f t="shared" si="525"/>
        <v/>
      </c>
      <c r="U2790" s="491" t="str">
        <f t="shared" si="526"/>
        <v/>
      </c>
      <c r="V2790" s="491" t="str">
        <f t="shared" si="527"/>
        <v/>
      </c>
      <c r="W2790" s="491" t="str">
        <f t="shared" si="528"/>
        <v/>
      </c>
      <c r="X2790" s="491" t="str">
        <f t="shared" si="529"/>
        <v/>
      </c>
      <c r="Y2790" s="491" t="str">
        <f t="shared" si="530"/>
        <v/>
      </c>
      <c r="Z2790" s="493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8"/>
      <c r="J2791" s="488"/>
      <c r="K2791" s="489"/>
      <c r="L2791" s="490"/>
      <c r="M2791" s="491" t="str">
        <f t="shared" si="518"/>
        <v/>
      </c>
      <c r="N2791" s="491" t="str">
        <f t="shared" si="519"/>
        <v/>
      </c>
      <c r="O2791" s="491" t="str">
        <f t="shared" si="520"/>
        <v/>
      </c>
      <c r="P2791" s="491" t="str">
        <f t="shared" si="521"/>
        <v/>
      </c>
      <c r="Q2791" s="491" t="str">
        <f t="shared" si="522"/>
        <v/>
      </c>
      <c r="R2791" s="491" t="str">
        <f t="shared" si="523"/>
        <v/>
      </c>
      <c r="S2791" s="492" t="str">
        <f t="shared" si="524"/>
        <v/>
      </c>
      <c r="T2791" s="491" t="str">
        <f t="shared" si="525"/>
        <v/>
      </c>
      <c r="U2791" s="491" t="str">
        <f t="shared" si="526"/>
        <v/>
      </c>
      <c r="V2791" s="491" t="str">
        <f t="shared" si="527"/>
        <v/>
      </c>
      <c r="W2791" s="491" t="str">
        <f t="shared" si="528"/>
        <v/>
      </c>
      <c r="X2791" s="491" t="str">
        <f t="shared" si="529"/>
        <v/>
      </c>
      <c r="Y2791" s="491" t="str">
        <f t="shared" si="530"/>
        <v/>
      </c>
      <c r="Z2791" s="493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8"/>
      <c r="J2792" s="488"/>
      <c r="K2792" s="489"/>
      <c r="L2792" s="490"/>
      <c r="M2792" s="491" t="str">
        <f t="shared" si="518"/>
        <v/>
      </c>
      <c r="N2792" s="491" t="str">
        <f t="shared" si="519"/>
        <v/>
      </c>
      <c r="O2792" s="491" t="str">
        <f t="shared" si="520"/>
        <v/>
      </c>
      <c r="P2792" s="491" t="str">
        <f t="shared" si="521"/>
        <v/>
      </c>
      <c r="Q2792" s="491" t="str">
        <f t="shared" si="522"/>
        <v/>
      </c>
      <c r="R2792" s="491" t="str">
        <f t="shared" si="523"/>
        <v/>
      </c>
      <c r="S2792" s="492" t="str">
        <f t="shared" si="524"/>
        <v/>
      </c>
      <c r="T2792" s="491" t="str">
        <f t="shared" si="525"/>
        <v/>
      </c>
      <c r="U2792" s="491" t="str">
        <f t="shared" si="526"/>
        <v/>
      </c>
      <c r="V2792" s="491" t="str">
        <f t="shared" si="527"/>
        <v/>
      </c>
      <c r="W2792" s="491" t="str">
        <f t="shared" si="528"/>
        <v/>
      </c>
      <c r="X2792" s="491" t="str">
        <f t="shared" si="529"/>
        <v/>
      </c>
      <c r="Y2792" s="491" t="str">
        <f t="shared" si="530"/>
        <v/>
      </c>
      <c r="Z2792" s="493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8"/>
      <c r="J2793" s="488"/>
      <c r="K2793" s="489"/>
      <c r="L2793" s="490"/>
      <c r="M2793" s="491" t="str">
        <f t="shared" si="518"/>
        <v/>
      </c>
      <c r="N2793" s="491" t="str">
        <f t="shared" si="519"/>
        <v/>
      </c>
      <c r="O2793" s="491" t="str">
        <f t="shared" si="520"/>
        <v/>
      </c>
      <c r="P2793" s="491" t="str">
        <f t="shared" si="521"/>
        <v/>
      </c>
      <c r="Q2793" s="491" t="str">
        <f t="shared" si="522"/>
        <v/>
      </c>
      <c r="R2793" s="491" t="str">
        <f t="shared" si="523"/>
        <v/>
      </c>
      <c r="S2793" s="492" t="str">
        <f t="shared" si="524"/>
        <v/>
      </c>
      <c r="T2793" s="491" t="str">
        <f t="shared" si="525"/>
        <v/>
      </c>
      <c r="U2793" s="491" t="str">
        <f t="shared" si="526"/>
        <v/>
      </c>
      <c r="V2793" s="491" t="str">
        <f t="shared" si="527"/>
        <v/>
      </c>
      <c r="W2793" s="491" t="str">
        <f t="shared" si="528"/>
        <v/>
      </c>
      <c r="X2793" s="491" t="str">
        <f t="shared" si="529"/>
        <v/>
      </c>
      <c r="Y2793" s="491" t="str">
        <f t="shared" si="530"/>
        <v/>
      </c>
      <c r="Z2793" s="493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8"/>
      <c r="J2794" s="488"/>
      <c r="K2794" s="489"/>
      <c r="L2794" s="490"/>
      <c r="M2794" s="491" t="str">
        <f t="shared" si="518"/>
        <v/>
      </c>
      <c r="N2794" s="491" t="str">
        <f t="shared" si="519"/>
        <v/>
      </c>
      <c r="O2794" s="491" t="str">
        <f t="shared" si="520"/>
        <v/>
      </c>
      <c r="P2794" s="491" t="str">
        <f t="shared" si="521"/>
        <v/>
      </c>
      <c r="Q2794" s="491" t="str">
        <f t="shared" si="522"/>
        <v/>
      </c>
      <c r="R2794" s="491" t="str">
        <f t="shared" si="523"/>
        <v/>
      </c>
      <c r="S2794" s="492" t="str">
        <f t="shared" si="524"/>
        <v/>
      </c>
      <c r="T2794" s="491" t="str">
        <f t="shared" si="525"/>
        <v/>
      </c>
      <c r="U2794" s="491" t="str">
        <f t="shared" si="526"/>
        <v/>
      </c>
      <c r="V2794" s="491" t="str">
        <f t="shared" si="527"/>
        <v/>
      </c>
      <c r="W2794" s="491" t="str">
        <f t="shared" si="528"/>
        <v/>
      </c>
      <c r="X2794" s="491" t="str">
        <f t="shared" si="529"/>
        <v/>
      </c>
      <c r="Y2794" s="491" t="str">
        <f t="shared" si="530"/>
        <v/>
      </c>
      <c r="Z2794" s="493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8"/>
      <c r="J2795" s="488"/>
      <c r="K2795" s="489"/>
      <c r="L2795" s="490"/>
      <c r="M2795" s="491" t="str">
        <f t="shared" si="518"/>
        <v/>
      </c>
      <c r="N2795" s="491" t="str">
        <f t="shared" si="519"/>
        <v/>
      </c>
      <c r="O2795" s="491" t="str">
        <f t="shared" si="520"/>
        <v/>
      </c>
      <c r="P2795" s="491" t="str">
        <f t="shared" si="521"/>
        <v/>
      </c>
      <c r="Q2795" s="491" t="str">
        <f t="shared" si="522"/>
        <v/>
      </c>
      <c r="R2795" s="491" t="str">
        <f t="shared" si="523"/>
        <v/>
      </c>
      <c r="S2795" s="492" t="str">
        <f t="shared" si="524"/>
        <v/>
      </c>
      <c r="T2795" s="491" t="str">
        <f t="shared" si="525"/>
        <v/>
      </c>
      <c r="U2795" s="491" t="str">
        <f t="shared" si="526"/>
        <v/>
      </c>
      <c r="V2795" s="491" t="str">
        <f t="shared" si="527"/>
        <v/>
      </c>
      <c r="W2795" s="491" t="str">
        <f t="shared" si="528"/>
        <v/>
      </c>
      <c r="X2795" s="491" t="str">
        <f t="shared" si="529"/>
        <v/>
      </c>
      <c r="Y2795" s="491" t="str">
        <f t="shared" si="530"/>
        <v/>
      </c>
      <c r="Z2795" s="493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8"/>
      <c r="J2796" s="488"/>
      <c r="K2796" s="489"/>
      <c r="L2796" s="490"/>
      <c r="M2796" s="491" t="str">
        <f t="shared" si="518"/>
        <v/>
      </c>
      <c r="N2796" s="491" t="str">
        <f t="shared" si="519"/>
        <v/>
      </c>
      <c r="O2796" s="491" t="str">
        <f t="shared" si="520"/>
        <v/>
      </c>
      <c r="P2796" s="491" t="str">
        <f t="shared" si="521"/>
        <v/>
      </c>
      <c r="Q2796" s="491" t="str">
        <f t="shared" si="522"/>
        <v/>
      </c>
      <c r="R2796" s="491" t="str">
        <f t="shared" si="523"/>
        <v/>
      </c>
      <c r="S2796" s="492" t="str">
        <f t="shared" si="524"/>
        <v/>
      </c>
      <c r="T2796" s="491" t="str">
        <f t="shared" si="525"/>
        <v/>
      </c>
      <c r="U2796" s="491" t="str">
        <f t="shared" si="526"/>
        <v/>
      </c>
      <c r="V2796" s="491" t="str">
        <f t="shared" si="527"/>
        <v/>
      </c>
      <c r="W2796" s="491" t="str">
        <f t="shared" si="528"/>
        <v/>
      </c>
      <c r="X2796" s="491" t="str">
        <f t="shared" si="529"/>
        <v/>
      </c>
      <c r="Y2796" s="491" t="str">
        <f t="shared" si="530"/>
        <v/>
      </c>
      <c r="Z2796" s="493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8"/>
      <c r="J2797" s="488"/>
      <c r="K2797" s="489"/>
      <c r="L2797" s="490"/>
      <c r="M2797" s="491" t="str">
        <f t="shared" si="518"/>
        <v/>
      </c>
      <c r="N2797" s="491" t="str">
        <f t="shared" si="519"/>
        <v/>
      </c>
      <c r="O2797" s="491" t="str">
        <f t="shared" si="520"/>
        <v/>
      </c>
      <c r="P2797" s="491" t="str">
        <f t="shared" si="521"/>
        <v/>
      </c>
      <c r="Q2797" s="491" t="str">
        <f t="shared" si="522"/>
        <v/>
      </c>
      <c r="R2797" s="491" t="str">
        <f t="shared" si="523"/>
        <v/>
      </c>
      <c r="S2797" s="492" t="str">
        <f t="shared" si="524"/>
        <v/>
      </c>
      <c r="T2797" s="491" t="str">
        <f t="shared" si="525"/>
        <v/>
      </c>
      <c r="U2797" s="491" t="str">
        <f t="shared" si="526"/>
        <v/>
      </c>
      <c r="V2797" s="491" t="str">
        <f t="shared" si="527"/>
        <v/>
      </c>
      <c r="W2797" s="491" t="str">
        <f t="shared" si="528"/>
        <v/>
      </c>
      <c r="X2797" s="491" t="str">
        <f t="shared" si="529"/>
        <v/>
      </c>
      <c r="Y2797" s="491" t="str">
        <f t="shared" si="530"/>
        <v/>
      </c>
      <c r="Z2797" s="493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8"/>
      <c r="J2798" s="488"/>
      <c r="K2798" s="489"/>
      <c r="L2798" s="490"/>
      <c r="M2798" s="491" t="str">
        <f t="shared" si="518"/>
        <v/>
      </c>
      <c r="N2798" s="491" t="str">
        <f t="shared" si="519"/>
        <v/>
      </c>
      <c r="O2798" s="491" t="str">
        <f t="shared" si="520"/>
        <v/>
      </c>
      <c r="P2798" s="491" t="str">
        <f t="shared" si="521"/>
        <v/>
      </c>
      <c r="Q2798" s="491" t="str">
        <f t="shared" si="522"/>
        <v/>
      </c>
      <c r="R2798" s="491" t="str">
        <f t="shared" si="523"/>
        <v/>
      </c>
      <c r="S2798" s="492" t="str">
        <f t="shared" si="524"/>
        <v/>
      </c>
      <c r="T2798" s="491" t="str">
        <f t="shared" si="525"/>
        <v/>
      </c>
      <c r="U2798" s="491" t="str">
        <f t="shared" si="526"/>
        <v/>
      </c>
      <c r="V2798" s="491" t="str">
        <f t="shared" si="527"/>
        <v/>
      </c>
      <c r="W2798" s="491" t="str">
        <f t="shared" si="528"/>
        <v/>
      </c>
      <c r="X2798" s="491" t="str">
        <f t="shared" si="529"/>
        <v/>
      </c>
      <c r="Y2798" s="491" t="str">
        <f t="shared" si="530"/>
        <v/>
      </c>
      <c r="Z2798" s="493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8"/>
      <c r="J2799" s="488"/>
      <c r="K2799" s="489"/>
      <c r="L2799" s="490"/>
      <c r="M2799" s="491" t="str">
        <f t="shared" si="518"/>
        <v/>
      </c>
      <c r="N2799" s="491" t="str">
        <f t="shared" si="519"/>
        <v/>
      </c>
      <c r="O2799" s="491" t="str">
        <f t="shared" si="520"/>
        <v/>
      </c>
      <c r="P2799" s="491" t="str">
        <f t="shared" si="521"/>
        <v/>
      </c>
      <c r="Q2799" s="491" t="str">
        <f t="shared" si="522"/>
        <v/>
      </c>
      <c r="R2799" s="491" t="str">
        <f t="shared" si="523"/>
        <v/>
      </c>
      <c r="S2799" s="492" t="str">
        <f t="shared" si="524"/>
        <v/>
      </c>
      <c r="T2799" s="491" t="str">
        <f t="shared" si="525"/>
        <v/>
      </c>
      <c r="U2799" s="491" t="str">
        <f t="shared" si="526"/>
        <v/>
      </c>
      <c r="V2799" s="491" t="str">
        <f t="shared" si="527"/>
        <v/>
      </c>
      <c r="W2799" s="491" t="str">
        <f t="shared" si="528"/>
        <v/>
      </c>
      <c r="X2799" s="491" t="str">
        <f t="shared" si="529"/>
        <v/>
      </c>
      <c r="Y2799" s="491" t="str">
        <f t="shared" si="530"/>
        <v/>
      </c>
      <c r="Z2799" s="493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8"/>
      <c r="J2800" s="488"/>
      <c r="K2800" s="489"/>
      <c r="L2800" s="490"/>
      <c r="M2800" s="491" t="str">
        <f t="shared" si="518"/>
        <v/>
      </c>
      <c r="N2800" s="491" t="str">
        <f t="shared" si="519"/>
        <v/>
      </c>
      <c r="O2800" s="491" t="str">
        <f t="shared" si="520"/>
        <v/>
      </c>
      <c r="P2800" s="491" t="str">
        <f t="shared" si="521"/>
        <v/>
      </c>
      <c r="Q2800" s="491" t="str">
        <f t="shared" si="522"/>
        <v/>
      </c>
      <c r="R2800" s="491" t="str">
        <f t="shared" si="523"/>
        <v/>
      </c>
      <c r="S2800" s="492" t="str">
        <f t="shared" si="524"/>
        <v/>
      </c>
      <c r="T2800" s="491" t="str">
        <f t="shared" si="525"/>
        <v/>
      </c>
      <c r="U2800" s="491" t="str">
        <f t="shared" si="526"/>
        <v/>
      </c>
      <c r="V2800" s="491" t="str">
        <f t="shared" si="527"/>
        <v/>
      </c>
      <c r="W2800" s="491" t="str">
        <f t="shared" si="528"/>
        <v/>
      </c>
      <c r="X2800" s="491" t="str">
        <f t="shared" si="529"/>
        <v/>
      </c>
      <c r="Y2800" s="491" t="str">
        <f t="shared" si="530"/>
        <v/>
      </c>
      <c r="Z2800" s="493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8"/>
      <c r="J2801" s="488"/>
      <c r="K2801" s="489"/>
      <c r="L2801" s="490"/>
      <c r="M2801" s="491" t="str">
        <f t="shared" si="518"/>
        <v/>
      </c>
      <c r="N2801" s="491" t="str">
        <f t="shared" si="519"/>
        <v/>
      </c>
      <c r="O2801" s="491" t="str">
        <f t="shared" si="520"/>
        <v/>
      </c>
      <c r="P2801" s="491" t="str">
        <f t="shared" si="521"/>
        <v/>
      </c>
      <c r="Q2801" s="491" t="str">
        <f t="shared" si="522"/>
        <v/>
      </c>
      <c r="R2801" s="491" t="str">
        <f t="shared" si="523"/>
        <v/>
      </c>
      <c r="S2801" s="492" t="str">
        <f t="shared" si="524"/>
        <v/>
      </c>
      <c r="T2801" s="491" t="str">
        <f t="shared" si="525"/>
        <v/>
      </c>
      <c r="U2801" s="491" t="str">
        <f t="shared" si="526"/>
        <v/>
      </c>
      <c r="V2801" s="491" t="str">
        <f t="shared" si="527"/>
        <v/>
      </c>
      <c r="W2801" s="491" t="str">
        <f t="shared" si="528"/>
        <v/>
      </c>
      <c r="X2801" s="491" t="str">
        <f t="shared" si="529"/>
        <v/>
      </c>
      <c r="Y2801" s="491" t="str">
        <f t="shared" si="530"/>
        <v/>
      </c>
      <c r="Z2801" s="493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8"/>
      <c r="J2802" s="488"/>
      <c r="K2802" s="489"/>
      <c r="L2802" s="490"/>
      <c r="M2802" s="491" t="str">
        <f t="shared" si="518"/>
        <v/>
      </c>
      <c r="N2802" s="491" t="str">
        <f t="shared" si="519"/>
        <v/>
      </c>
      <c r="O2802" s="491" t="str">
        <f t="shared" si="520"/>
        <v/>
      </c>
      <c r="P2802" s="491" t="str">
        <f t="shared" si="521"/>
        <v/>
      </c>
      <c r="Q2802" s="491" t="str">
        <f t="shared" si="522"/>
        <v/>
      </c>
      <c r="R2802" s="491" t="str">
        <f t="shared" si="523"/>
        <v/>
      </c>
      <c r="S2802" s="492" t="str">
        <f t="shared" si="524"/>
        <v/>
      </c>
      <c r="T2802" s="491" t="str">
        <f t="shared" si="525"/>
        <v/>
      </c>
      <c r="U2802" s="491" t="str">
        <f t="shared" si="526"/>
        <v/>
      </c>
      <c r="V2802" s="491" t="str">
        <f t="shared" si="527"/>
        <v/>
      </c>
      <c r="W2802" s="491" t="str">
        <f t="shared" si="528"/>
        <v/>
      </c>
      <c r="X2802" s="491" t="str">
        <f t="shared" si="529"/>
        <v/>
      </c>
      <c r="Y2802" s="491" t="str">
        <f t="shared" si="530"/>
        <v/>
      </c>
      <c r="Z2802" s="493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8"/>
      <c r="J2803" s="488"/>
      <c r="K2803" s="489"/>
      <c r="L2803" s="490"/>
      <c r="M2803" s="491" t="str">
        <f t="shared" si="518"/>
        <v/>
      </c>
      <c r="N2803" s="491" t="str">
        <f t="shared" si="519"/>
        <v/>
      </c>
      <c r="O2803" s="491" t="str">
        <f t="shared" si="520"/>
        <v/>
      </c>
      <c r="P2803" s="491" t="str">
        <f t="shared" si="521"/>
        <v/>
      </c>
      <c r="Q2803" s="491" t="str">
        <f t="shared" si="522"/>
        <v/>
      </c>
      <c r="R2803" s="491" t="str">
        <f t="shared" si="523"/>
        <v/>
      </c>
      <c r="S2803" s="492" t="str">
        <f t="shared" si="524"/>
        <v/>
      </c>
      <c r="T2803" s="491" t="str">
        <f t="shared" si="525"/>
        <v/>
      </c>
      <c r="U2803" s="491" t="str">
        <f t="shared" si="526"/>
        <v/>
      </c>
      <c r="V2803" s="491" t="str">
        <f t="shared" si="527"/>
        <v/>
      </c>
      <c r="W2803" s="491" t="str">
        <f t="shared" si="528"/>
        <v/>
      </c>
      <c r="X2803" s="491" t="str">
        <f t="shared" si="529"/>
        <v/>
      </c>
      <c r="Y2803" s="491" t="str">
        <f t="shared" si="530"/>
        <v/>
      </c>
      <c r="Z2803" s="493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8"/>
      <c r="J2804" s="488"/>
      <c r="K2804" s="489"/>
      <c r="L2804" s="490"/>
      <c r="M2804" s="491" t="str">
        <f t="shared" si="518"/>
        <v/>
      </c>
      <c r="N2804" s="491" t="str">
        <f t="shared" si="519"/>
        <v/>
      </c>
      <c r="O2804" s="491" t="str">
        <f t="shared" si="520"/>
        <v/>
      </c>
      <c r="P2804" s="491" t="str">
        <f t="shared" si="521"/>
        <v/>
      </c>
      <c r="Q2804" s="491" t="str">
        <f t="shared" si="522"/>
        <v/>
      </c>
      <c r="R2804" s="491" t="str">
        <f t="shared" si="523"/>
        <v/>
      </c>
      <c r="S2804" s="492" t="str">
        <f t="shared" si="524"/>
        <v/>
      </c>
      <c r="T2804" s="491" t="str">
        <f t="shared" si="525"/>
        <v/>
      </c>
      <c r="U2804" s="491" t="str">
        <f t="shared" si="526"/>
        <v/>
      </c>
      <c r="V2804" s="491" t="str">
        <f t="shared" si="527"/>
        <v/>
      </c>
      <c r="W2804" s="491" t="str">
        <f t="shared" si="528"/>
        <v/>
      </c>
      <c r="X2804" s="491" t="str">
        <f t="shared" si="529"/>
        <v/>
      </c>
      <c r="Y2804" s="491" t="str">
        <f t="shared" si="530"/>
        <v/>
      </c>
      <c r="Z2804" s="493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8"/>
      <c r="J2805" s="488"/>
      <c r="K2805" s="489"/>
      <c r="L2805" s="490"/>
      <c r="M2805" s="491" t="str">
        <f t="shared" si="518"/>
        <v/>
      </c>
      <c r="N2805" s="491" t="str">
        <f t="shared" si="519"/>
        <v/>
      </c>
      <c r="O2805" s="491" t="str">
        <f t="shared" si="520"/>
        <v/>
      </c>
      <c r="P2805" s="491" t="str">
        <f t="shared" si="521"/>
        <v/>
      </c>
      <c r="Q2805" s="491" t="str">
        <f t="shared" si="522"/>
        <v/>
      </c>
      <c r="R2805" s="491" t="str">
        <f t="shared" si="523"/>
        <v/>
      </c>
      <c r="S2805" s="492" t="str">
        <f t="shared" si="524"/>
        <v/>
      </c>
      <c r="T2805" s="491" t="str">
        <f t="shared" si="525"/>
        <v/>
      </c>
      <c r="U2805" s="491" t="str">
        <f t="shared" si="526"/>
        <v/>
      </c>
      <c r="V2805" s="491" t="str">
        <f t="shared" si="527"/>
        <v/>
      </c>
      <c r="W2805" s="491" t="str">
        <f t="shared" si="528"/>
        <v/>
      </c>
      <c r="X2805" s="491" t="str">
        <f t="shared" si="529"/>
        <v/>
      </c>
      <c r="Y2805" s="491" t="str">
        <f t="shared" si="530"/>
        <v/>
      </c>
      <c r="Z2805" s="493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8"/>
      <c r="J2806" s="488"/>
      <c r="K2806" s="489"/>
      <c r="L2806" s="490"/>
      <c r="M2806" s="491" t="str">
        <f t="shared" si="518"/>
        <v/>
      </c>
      <c r="N2806" s="491" t="str">
        <f t="shared" si="519"/>
        <v/>
      </c>
      <c r="O2806" s="491" t="str">
        <f t="shared" si="520"/>
        <v/>
      </c>
      <c r="P2806" s="491" t="str">
        <f t="shared" si="521"/>
        <v/>
      </c>
      <c r="Q2806" s="491" t="str">
        <f t="shared" si="522"/>
        <v/>
      </c>
      <c r="R2806" s="491" t="str">
        <f t="shared" si="523"/>
        <v/>
      </c>
      <c r="S2806" s="492" t="str">
        <f t="shared" si="524"/>
        <v/>
      </c>
      <c r="T2806" s="491" t="str">
        <f t="shared" si="525"/>
        <v/>
      </c>
      <c r="U2806" s="491" t="str">
        <f t="shared" si="526"/>
        <v/>
      </c>
      <c r="V2806" s="491" t="str">
        <f t="shared" si="527"/>
        <v/>
      </c>
      <c r="W2806" s="491" t="str">
        <f t="shared" si="528"/>
        <v/>
      </c>
      <c r="X2806" s="491" t="str">
        <f t="shared" si="529"/>
        <v/>
      </c>
      <c r="Y2806" s="491" t="str">
        <f t="shared" si="530"/>
        <v/>
      </c>
      <c r="Z2806" s="493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8"/>
      <c r="J2807" s="488"/>
      <c r="K2807" s="489"/>
      <c r="L2807" s="490"/>
      <c r="M2807" s="491" t="str">
        <f t="shared" si="518"/>
        <v/>
      </c>
      <c r="N2807" s="491" t="str">
        <f t="shared" si="519"/>
        <v/>
      </c>
      <c r="O2807" s="491" t="str">
        <f t="shared" si="520"/>
        <v/>
      </c>
      <c r="P2807" s="491" t="str">
        <f t="shared" si="521"/>
        <v/>
      </c>
      <c r="Q2807" s="491" t="str">
        <f t="shared" si="522"/>
        <v/>
      </c>
      <c r="R2807" s="491" t="str">
        <f t="shared" si="523"/>
        <v/>
      </c>
      <c r="S2807" s="492" t="str">
        <f t="shared" si="524"/>
        <v/>
      </c>
      <c r="T2807" s="491" t="str">
        <f t="shared" si="525"/>
        <v/>
      </c>
      <c r="U2807" s="491" t="str">
        <f t="shared" si="526"/>
        <v/>
      </c>
      <c r="V2807" s="491" t="str">
        <f t="shared" si="527"/>
        <v/>
      </c>
      <c r="W2807" s="491" t="str">
        <f t="shared" si="528"/>
        <v/>
      </c>
      <c r="X2807" s="491" t="str">
        <f t="shared" si="529"/>
        <v/>
      </c>
      <c r="Y2807" s="491" t="str">
        <f t="shared" si="530"/>
        <v/>
      </c>
      <c r="Z2807" s="493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8"/>
      <c r="J2808" s="488"/>
      <c r="K2808" s="489"/>
      <c r="L2808" s="490"/>
      <c r="M2808" s="491" t="str">
        <f t="shared" si="518"/>
        <v/>
      </c>
      <c r="N2808" s="491" t="str">
        <f t="shared" si="519"/>
        <v/>
      </c>
      <c r="O2808" s="491" t="str">
        <f t="shared" si="520"/>
        <v/>
      </c>
      <c r="P2808" s="491" t="str">
        <f t="shared" si="521"/>
        <v/>
      </c>
      <c r="Q2808" s="491" t="str">
        <f t="shared" si="522"/>
        <v/>
      </c>
      <c r="R2808" s="491" t="str">
        <f t="shared" si="523"/>
        <v/>
      </c>
      <c r="S2808" s="492" t="str">
        <f t="shared" si="524"/>
        <v/>
      </c>
      <c r="T2808" s="491" t="str">
        <f t="shared" si="525"/>
        <v/>
      </c>
      <c r="U2808" s="491" t="str">
        <f t="shared" si="526"/>
        <v/>
      </c>
      <c r="V2808" s="491" t="str">
        <f t="shared" si="527"/>
        <v/>
      </c>
      <c r="W2808" s="491" t="str">
        <f t="shared" si="528"/>
        <v/>
      </c>
      <c r="X2808" s="491" t="str">
        <f t="shared" si="529"/>
        <v/>
      </c>
      <c r="Y2808" s="491" t="str">
        <f t="shared" si="530"/>
        <v/>
      </c>
      <c r="Z2808" s="493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8"/>
      <c r="J2809" s="488"/>
      <c r="K2809" s="489"/>
      <c r="L2809" s="490"/>
      <c r="M2809" s="491" t="str">
        <f t="shared" si="518"/>
        <v/>
      </c>
      <c r="N2809" s="491" t="str">
        <f t="shared" si="519"/>
        <v/>
      </c>
      <c r="O2809" s="491" t="str">
        <f t="shared" si="520"/>
        <v/>
      </c>
      <c r="P2809" s="491" t="str">
        <f t="shared" si="521"/>
        <v/>
      </c>
      <c r="Q2809" s="491" t="str">
        <f t="shared" si="522"/>
        <v/>
      </c>
      <c r="R2809" s="491" t="str">
        <f t="shared" si="523"/>
        <v/>
      </c>
      <c r="S2809" s="492" t="str">
        <f t="shared" si="524"/>
        <v/>
      </c>
      <c r="T2809" s="491" t="str">
        <f t="shared" si="525"/>
        <v/>
      </c>
      <c r="U2809" s="491" t="str">
        <f t="shared" si="526"/>
        <v/>
      </c>
      <c r="V2809" s="491" t="str">
        <f t="shared" si="527"/>
        <v/>
      </c>
      <c r="W2809" s="491" t="str">
        <f t="shared" si="528"/>
        <v/>
      </c>
      <c r="X2809" s="491" t="str">
        <f t="shared" si="529"/>
        <v/>
      </c>
      <c r="Y2809" s="491" t="str">
        <f t="shared" si="530"/>
        <v/>
      </c>
      <c r="Z2809" s="493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8"/>
      <c r="J2810" s="488"/>
      <c r="K2810" s="489"/>
      <c r="L2810" s="490"/>
      <c r="M2810" s="491" t="str">
        <f t="shared" si="518"/>
        <v/>
      </c>
      <c r="N2810" s="491" t="str">
        <f t="shared" si="519"/>
        <v/>
      </c>
      <c r="O2810" s="491" t="str">
        <f t="shared" si="520"/>
        <v/>
      </c>
      <c r="P2810" s="491" t="str">
        <f t="shared" si="521"/>
        <v/>
      </c>
      <c r="Q2810" s="491" t="str">
        <f t="shared" si="522"/>
        <v/>
      </c>
      <c r="R2810" s="491" t="str">
        <f t="shared" si="523"/>
        <v/>
      </c>
      <c r="S2810" s="492" t="str">
        <f t="shared" si="524"/>
        <v/>
      </c>
      <c r="T2810" s="491" t="str">
        <f t="shared" si="525"/>
        <v/>
      </c>
      <c r="U2810" s="491" t="str">
        <f t="shared" si="526"/>
        <v/>
      </c>
      <c r="V2810" s="491" t="str">
        <f t="shared" si="527"/>
        <v/>
      </c>
      <c r="W2810" s="491" t="str">
        <f t="shared" si="528"/>
        <v/>
      </c>
      <c r="X2810" s="491" t="str">
        <f t="shared" si="529"/>
        <v/>
      </c>
      <c r="Y2810" s="491" t="str">
        <f t="shared" si="530"/>
        <v/>
      </c>
      <c r="Z2810" s="493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8"/>
      <c r="J2811" s="488"/>
      <c r="K2811" s="489"/>
      <c r="L2811" s="490"/>
      <c r="M2811" s="491" t="str">
        <f t="shared" si="518"/>
        <v/>
      </c>
      <c r="N2811" s="491" t="str">
        <f t="shared" si="519"/>
        <v/>
      </c>
      <c r="O2811" s="491" t="str">
        <f t="shared" si="520"/>
        <v/>
      </c>
      <c r="P2811" s="491" t="str">
        <f t="shared" si="521"/>
        <v/>
      </c>
      <c r="Q2811" s="491" t="str">
        <f t="shared" si="522"/>
        <v/>
      </c>
      <c r="R2811" s="491" t="str">
        <f t="shared" si="523"/>
        <v/>
      </c>
      <c r="S2811" s="492" t="str">
        <f t="shared" si="524"/>
        <v/>
      </c>
      <c r="T2811" s="491" t="str">
        <f t="shared" si="525"/>
        <v/>
      </c>
      <c r="U2811" s="491" t="str">
        <f t="shared" si="526"/>
        <v/>
      </c>
      <c r="V2811" s="491" t="str">
        <f t="shared" si="527"/>
        <v/>
      </c>
      <c r="W2811" s="491" t="str">
        <f t="shared" si="528"/>
        <v/>
      </c>
      <c r="X2811" s="491" t="str">
        <f t="shared" si="529"/>
        <v/>
      </c>
      <c r="Y2811" s="491" t="str">
        <f t="shared" si="530"/>
        <v/>
      </c>
      <c r="Z2811" s="493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8"/>
      <c r="J2812" s="488"/>
      <c r="K2812" s="489"/>
      <c r="L2812" s="490"/>
      <c r="M2812" s="491" t="str">
        <f t="shared" si="518"/>
        <v/>
      </c>
      <c r="N2812" s="491" t="str">
        <f t="shared" si="519"/>
        <v/>
      </c>
      <c r="O2812" s="491" t="str">
        <f t="shared" si="520"/>
        <v/>
      </c>
      <c r="P2812" s="491" t="str">
        <f t="shared" si="521"/>
        <v/>
      </c>
      <c r="Q2812" s="491" t="str">
        <f t="shared" si="522"/>
        <v/>
      </c>
      <c r="R2812" s="491" t="str">
        <f t="shared" si="523"/>
        <v/>
      </c>
      <c r="S2812" s="492" t="str">
        <f t="shared" si="524"/>
        <v/>
      </c>
      <c r="T2812" s="491" t="str">
        <f t="shared" si="525"/>
        <v/>
      </c>
      <c r="U2812" s="491" t="str">
        <f t="shared" si="526"/>
        <v/>
      </c>
      <c r="V2812" s="491" t="str">
        <f t="shared" si="527"/>
        <v/>
      </c>
      <c r="W2812" s="491" t="str">
        <f t="shared" si="528"/>
        <v/>
      </c>
      <c r="X2812" s="491" t="str">
        <f t="shared" si="529"/>
        <v/>
      </c>
      <c r="Y2812" s="491" t="str">
        <f t="shared" si="530"/>
        <v/>
      </c>
      <c r="Z2812" s="493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8"/>
      <c r="J2813" s="488"/>
      <c r="K2813" s="489"/>
      <c r="L2813" s="490"/>
      <c r="M2813" s="491" t="str">
        <f t="shared" si="518"/>
        <v/>
      </c>
      <c r="N2813" s="491" t="str">
        <f t="shared" si="519"/>
        <v/>
      </c>
      <c r="O2813" s="491" t="str">
        <f t="shared" si="520"/>
        <v/>
      </c>
      <c r="P2813" s="491" t="str">
        <f t="shared" si="521"/>
        <v/>
      </c>
      <c r="Q2813" s="491" t="str">
        <f t="shared" si="522"/>
        <v/>
      </c>
      <c r="R2813" s="491" t="str">
        <f t="shared" si="523"/>
        <v/>
      </c>
      <c r="S2813" s="492" t="str">
        <f t="shared" si="524"/>
        <v/>
      </c>
      <c r="T2813" s="491" t="str">
        <f t="shared" si="525"/>
        <v/>
      </c>
      <c r="U2813" s="491" t="str">
        <f t="shared" si="526"/>
        <v/>
      </c>
      <c r="V2813" s="491" t="str">
        <f t="shared" si="527"/>
        <v/>
      </c>
      <c r="W2813" s="491" t="str">
        <f t="shared" si="528"/>
        <v/>
      </c>
      <c r="X2813" s="491" t="str">
        <f t="shared" si="529"/>
        <v/>
      </c>
      <c r="Y2813" s="491" t="str">
        <f t="shared" si="530"/>
        <v/>
      </c>
      <c r="Z2813" s="493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8"/>
      <c r="J2814" s="488"/>
      <c r="K2814" s="489"/>
      <c r="L2814" s="490"/>
      <c r="M2814" s="491" t="str">
        <f t="shared" si="518"/>
        <v/>
      </c>
      <c r="N2814" s="491" t="str">
        <f t="shared" si="519"/>
        <v/>
      </c>
      <c r="O2814" s="491" t="str">
        <f t="shared" si="520"/>
        <v/>
      </c>
      <c r="P2814" s="491" t="str">
        <f t="shared" si="521"/>
        <v/>
      </c>
      <c r="Q2814" s="491" t="str">
        <f t="shared" si="522"/>
        <v/>
      </c>
      <c r="R2814" s="491" t="str">
        <f t="shared" si="523"/>
        <v/>
      </c>
      <c r="S2814" s="492" t="str">
        <f t="shared" si="524"/>
        <v/>
      </c>
      <c r="T2814" s="491" t="str">
        <f t="shared" si="525"/>
        <v/>
      </c>
      <c r="U2814" s="491" t="str">
        <f t="shared" si="526"/>
        <v/>
      </c>
      <c r="V2814" s="491" t="str">
        <f t="shared" si="527"/>
        <v/>
      </c>
      <c r="W2814" s="491" t="str">
        <f t="shared" si="528"/>
        <v/>
      </c>
      <c r="X2814" s="491" t="str">
        <f t="shared" si="529"/>
        <v/>
      </c>
      <c r="Y2814" s="491" t="str">
        <f t="shared" si="530"/>
        <v/>
      </c>
      <c r="Z2814" s="493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8"/>
      <c r="J2815" s="488"/>
      <c r="K2815" s="489"/>
      <c r="L2815" s="490"/>
      <c r="M2815" s="491" t="str">
        <f t="shared" si="518"/>
        <v/>
      </c>
      <c r="N2815" s="491" t="str">
        <f t="shared" si="519"/>
        <v/>
      </c>
      <c r="O2815" s="491" t="str">
        <f t="shared" si="520"/>
        <v/>
      </c>
      <c r="P2815" s="491" t="str">
        <f t="shared" si="521"/>
        <v/>
      </c>
      <c r="Q2815" s="491" t="str">
        <f t="shared" si="522"/>
        <v/>
      </c>
      <c r="R2815" s="491" t="str">
        <f t="shared" si="523"/>
        <v/>
      </c>
      <c r="S2815" s="492" t="str">
        <f t="shared" si="524"/>
        <v/>
      </c>
      <c r="T2815" s="491" t="str">
        <f t="shared" si="525"/>
        <v/>
      </c>
      <c r="U2815" s="491" t="str">
        <f t="shared" si="526"/>
        <v/>
      </c>
      <c r="V2815" s="491" t="str">
        <f t="shared" si="527"/>
        <v/>
      </c>
      <c r="W2815" s="491" t="str">
        <f t="shared" si="528"/>
        <v/>
      </c>
      <c r="X2815" s="491" t="str">
        <f t="shared" si="529"/>
        <v/>
      </c>
      <c r="Y2815" s="491" t="str">
        <f t="shared" si="530"/>
        <v/>
      </c>
      <c r="Z2815" s="493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8"/>
      <c r="J2816" s="488"/>
      <c r="K2816" s="489"/>
      <c r="L2816" s="490"/>
      <c r="M2816" s="491" t="str">
        <f t="shared" si="518"/>
        <v/>
      </c>
      <c r="N2816" s="491" t="str">
        <f t="shared" si="519"/>
        <v/>
      </c>
      <c r="O2816" s="491" t="str">
        <f t="shared" si="520"/>
        <v/>
      </c>
      <c r="P2816" s="491" t="str">
        <f t="shared" si="521"/>
        <v/>
      </c>
      <c r="Q2816" s="491" t="str">
        <f t="shared" si="522"/>
        <v/>
      </c>
      <c r="R2816" s="491" t="str">
        <f t="shared" si="523"/>
        <v/>
      </c>
      <c r="S2816" s="492" t="str">
        <f t="shared" si="524"/>
        <v/>
      </c>
      <c r="T2816" s="491" t="str">
        <f t="shared" si="525"/>
        <v/>
      </c>
      <c r="U2816" s="491" t="str">
        <f t="shared" si="526"/>
        <v/>
      </c>
      <c r="V2816" s="491" t="str">
        <f t="shared" si="527"/>
        <v/>
      </c>
      <c r="W2816" s="491" t="str">
        <f t="shared" si="528"/>
        <v/>
      </c>
      <c r="X2816" s="491" t="str">
        <f t="shared" si="529"/>
        <v/>
      </c>
      <c r="Y2816" s="491" t="str">
        <f t="shared" si="530"/>
        <v/>
      </c>
      <c r="Z2816" s="493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8"/>
      <c r="J2817" s="488"/>
      <c r="K2817" s="489"/>
      <c r="L2817" s="490"/>
      <c r="M2817" s="491" t="str">
        <f t="shared" si="518"/>
        <v/>
      </c>
      <c r="N2817" s="491" t="str">
        <f t="shared" si="519"/>
        <v/>
      </c>
      <c r="O2817" s="491" t="str">
        <f t="shared" si="520"/>
        <v/>
      </c>
      <c r="P2817" s="491" t="str">
        <f t="shared" si="521"/>
        <v/>
      </c>
      <c r="Q2817" s="491" t="str">
        <f t="shared" si="522"/>
        <v/>
      </c>
      <c r="R2817" s="491" t="str">
        <f t="shared" si="523"/>
        <v/>
      </c>
      <c r="S2817" s="492" t="str">
        <f t="shared" si="524"/>
        <v/>
      </c>
      <c r="T2817" s="491" t="str">
        <f t="shared" si="525"/>
        <v/>
      </c>
      <c r="U2817" s="491" t="str">
        <f t="shared" si="526"/>
        <v/>
      </c>
      <c r="V2817" s="491" t="str">
        <f t="shared" si="527"/>
        <v/>
      </c>
      <c r="W2817" s="491" t="str">
        <f t="shared" si="528"/>
        <v/>
      </c>
      <c r="X2817" s="491" t="str">
        <f t="shared" si="529"/>
        <v/>
      </c>
      <c r="Y2817" s="491" t="str">
        <f t="shared" si="530"/>
        <v/>
      </c>
      <c r="Z2817" s="493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8"/>
      <c r="J2818" s="488"/>
      <c r="K2818" s="489"/>
      <c r="L2818" s="490"/>
      <c r="M2818" s="491" t="str">
        <f t="shared" si="518"/>
        <v/>
      </c>
      <c r="N2818" s="491" t="str">
        <f t="shared" si="519"/>
        <v/>
      </c>
      <c r="O2818" s="491" t="str">
        <f t="shared" si="520"/>
        <v/>
      </c>
      <c r="P2818" s="491" t="str">
        <f t="shared" si="521"/>
        <v/>
      </c>
      <c r="Q2818" s="491" t="str">
        <f t="shared" si="522"/>
        <v/>
      </c>
      <c r="R2818" s="491" t="str">
        <f t="shared" si="523"/>
        <v/>
      </c>
      <c r="S2818" s="492" t="str">
        <f t="shared" si="524"/>
        <v/>
      </c>
      <c r="T2818" s="491" t="str">
        <f t="shared" si="525"/>
        <v/>
      </c>
      <c r="U2818" s="491" t="str">
        <f t="shared" si="526"/>
        <v/>
      </c>
      <c r="V2818" s="491" t="str">
        <f t="shared" si="527"/>
        <v/>
      </c>
      <c r="W2818" s="491" t="str">
        <f t="shared" si="528"/>
        <v/>
      </c>
      <c r="X2818" s="491" t="str">
        <f t="shared" si="529"/>
        <v/>
      </c>
      <c r="Y2818" s="491" t="str">
        <f t="shared" si="530"/>
        <v/>
      </c>
      <c r="Z2818" s="493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8"/>
      <c r="J2819" s="488"/>
      <c r="K2819" s="489"/>
      <c r="L2819" s="490"/>
      <c r="M2819" s="491" t="str">
        <f t="shared" si="518"/>
        <v/>
      </c>
      <c r="N2819" s="491" t="str">
        <f t="shared" si="519"/>
        <v/>
      </c>
      <c r="O2819" s="491" t="str">
        <f t="shared" si="520"/>
        <v/>
      </c>
      <c r="P2819" s="491" t="str">
        <f t="shared" si="521"/>
        <v/>
      </c>
      <c r="Q2819" s="491" t="str">
        <f t="shared" si="522"/>
        <v/>
      </c>
      <c r="R2819" s="491" t="str">
        <f t="shared" si="523"/>
        <v/>
      </c>
      <c r="S2819" s="492" t="str">
        <f t="shared" si="524"/>
        <v/>
      </c>
      <c r="T2819" s="491" t="str">
        <f t="shared" si="525"/>
        <v/>
      </c>
      <c r="U2819" s="491" t="str">
        <f t="shared" si="526"/>
        <v/>
      </c>
      <c r="V2819" s="491" t="str">
        <f t="shared" si="527"/>
        <v/>
      </c>
      <c r="W2819" s="491" t="str">
        <f t="shared" si="528"/>
        <v/>
      </c>
      <c r="X2819" s="491" t="str">
        <f t="shared" si="529"/>
        <v/>
      </c>
      <c r="Y2819" s="491" t="str">
        <f t="shared" si="530"/>
        <v/>
      </c>
      <c r="Z2819" s="493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8"/>
      <c r="J2820" s="488"/>
      <c r="K2820" s="489"/>
      <c r="L2820" s="490"/>
      <c r="M2820" s="491" t="str">
        <f t="shared" si="518"/>
        <v/>
      </c>
      <c r="N2820" s="491" t="str">
        <f t="shared" si="519"/>
        <v/>
      </c>
      <c r="O2820" s="491" t="str">
        <f t="shared" si="520"/>
        <v/>
      </c>
      <c r="P2820" s="491" t="str">
        <f t="shared" si="521"/>
        <v/>
      </c>
      <c r="Q2820" s="491" t="str">
        <f t="shared" si="522"/>
        <v/>
      </c>
      <c r="R2820" s="491" t="str">
        <f t="shared" si="523"/>
        <v/>
      </c>
      <c r="S2820" s="492" t="str">
        <f t="shared" si="524"/>
        <v/>
      </c>
      <c r="T2820" s="491" t="str">
        <f t="shared" si="525"/>
        <v/>
      </c>
      <c r="U2820" s="491" t="str">
        <f t="shared" si="526"/>
        <v/>
      </c>
      <c r="V2820" s="491" t="str">
        <f t="shared" si="527"/>
        <v/>
      </c>
      <c r="W2820" s="491" t="str">
        <f t="shared" si="528"/>
        <v/>
      </c>
      <c r="X2820" s="491" t="str">
        <f t="shared" si="529"/>
        <v/>
      </c>
      <c r="Y2820" s="491" t="str">
        <f t="shared" si="530"/>
        <v/>
      </c>
      <c r="Z2820" s="493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8"/>
      <c r="J2821" s="488"/>
      <c r="K2821" s="489"/>
      <c r="L2821" s="490"/>
      <c r="M2821" s="491" t="str">
        <f t="shared" si="518"/>
        <v/>
      </c>
      <c r="N2821" s="491" t="str">
        <f t="shared" si="519"/>
        <v/>
      </c>
      <c r="O2821" s="491" t="str">
        <f t="shared" si="520"/>
        <v/>
      </c>
      <c r="P2821" s="491" t="str">
        <f t="shared" si="521"/>
        <v/>
      </c>
      <c r="Q2821" s="491" t="str">
        <f t="shared" si="522"/>
        <v/>
      </c>
      <c r="R2821" s="491" t="str">
        <f t="shared" si="523"/>
        <v/>
      </c>
      <c r="S2821" s="492" t="str">
        <f t="shared" si="524"/>
        <v/>
      </c>
      <c r="T2821" s="491" t="str">
        <f t="shared" si="525"/>
        <v/>
      </c>
      <c r="U2821" s="491" t="str">
        <f t="shared" si="526"/>
        <v/>
      </c>
      <c r="V2821" s="491" t="str">
        <f t="shared" si="527"/>
        <v/>
      </c>
      <c r="W2821" s="491" t="str">
        <f t="shared" si="528"/>
        <v/>
      </c>
      <c r="X2821" s="491" t="str">
        <f t="shared" si="529"/>
        <v/>
      </c>
      <c r="Y2821" s="491" t="str">
        <f t="shared" si="530"/>
        <v/>
      </c>
      <c r="Z2821" s="493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8"/>
      <c r="J2822" s="488"/>
      <c r="K2822" s="489"/>
      <c r="L2822" s="490"/>
      <c r="M2822" s="491" t="str">
        <f t="shared" si="518"/>
        <v/>
      </c>
      <c r="N2822" s="491" t="str">
        <f t="shared" si="519"/>
        <v/>
      </c>
      <c r="O2822" s="491" t="str">
        <f t="shared" si="520"/>
        <v/>
      </c>
      <c r="P2822" s="491" t="str">
        <f t="shared" si="521"/>
        <v/>
      </c>
      <c r="Q2822" s="491" t="str">
        <f t="shared" si="522"/>
        <v/>
      </c>
      <c r="R2822" s="491" t="str">
        <f t="shared" si="523"/>
        <v/>
      </c>
      <c r="S2822" s="492" t="str">
        <f t="shared" si="524"/>
        <v/>
      </c>
      <c r="T2822" s="491" t="str">
        <f t="shared" si="525"/>
        <v/>
      </c>
      <c r="U2822" s="491" t="str">
        <f t="shared" si="526"/>
        <v/>
      </c>
      <c r="V2822" s="491" t="str">
        <f t="shared" si="527"/>
        <v/>
      </c>
      <c r="W2822" s="491" t="str">
        <f t="shared" si="528"/>
        <v/>
      </c>
      <c r="X2822" s="491" t="str">
        <f t="shared" si="529"/>
        <v/>
      </c>
      <c r="Y2822" s="491" t="str">
        <f t="shared" si="530"/>
        <v/>
      </c>
      <c r="Z2822" s="493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8"/>
      <c r="J2823" s="488"/>
      <c r="K2823" s="489"/>
      <c r="L2823" s="490"/>
      <c r="M2823" s="491" t="str">
        <f t="shared" si="518"/>
        <v/>
      </c>
      <c r="N2823" s="491" t="str">
        <f t="shared" si="519"/>
        <v/>
      </c>
      <c r="O2823" s="491" t="str">
        <f t="shared" si="520"/>
        <v/>
      </c>
      <c r="P2823" s="491" t="str">
        <f t="shared" si="521"/>
        <v/>
      </c>
      <c r="Q2823" s="491" t="str">
        <f t="shared" si="522"/>
        <v/>
      </c>
      <c r="R2823" s="491" t="str">
        <f t="shared" si="523"/>
        <v/>
      </c>
      <c r="S2823" s="492" t="str">
        <f t="shared" si="524"/>
        <v/>
      </c>
      <c r="T2823" s="491" t="str">
        <f t="shared" si="525"/>
        <v/>
      </c>
      <c r="U2823" s="491" t="str">
        <f t="shared" si="526"/>
        <v/>
      </c>
      <c r="V2823" s="491" t="str">
        <f t="shared" si="527"/>
        <v/>
      </c>
      <c r="W2823" s="491" t="str">
        <f t="shared" si="528"/>
        <v/>
      </c>
      <c r="X2823" s="491" t="str">
        <f t="shared" si="529"/>
        <v/>
      </c>
      <c r="Y2823" s="491" t="str">
        <f t="shared" si="530"/>
        <v/>
      </c>
      <c r="Z2823" s="493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8"/>
      <c r="J2824" s="488"/>
      <c r="K2824" s="489"/>
      <c r="L2824" s="490"/>
      <c r="M2824" s="491" t="str">
        <f t="shared" si="518"/>
        <v/>
      </c>
      <c r="N2824" s="491" t="str">
        <f t="shared" si="519"/>
        <v/>
      </c>
      <c r="O2824" s="491" t="str">
        <f t="shared" si="520"/>
        <v/>
      </c>
      <c r="P2824" s="491" t="str">
        <f t="shared" si="521"/>
        <v/>
      </c>
      <c r="Q2824" s="491" t="str">
        <f t="shared" si="522"/>
        <v/>
      </c>
      <c r="R2824" s="491" t="str">
        <f t="shared" si="523"/>
        <v/>
      </c>
      <c r="S2824" s="492" t="str">
        <f t="shared" si="524"/>
        <v/>
      </c>
      <c r="T2824" s="491" t="str">
        <f t="shared" si="525"/>
        <v/>
      </c>
      <c r="U2824" s="491" t="str">
        <f t="shared" si="526"/>
        <v/>
      </c>
      <c r="V2824" s="491" t="str">
        <f t="shared" si="527"/>
        <v/>
      </c>
      <c r="W2824" s="491" t="str">
        <f t="shared" si="528"/>
        <v/>
      </c>
      <c r="X2824" s="491" t="str">
        <f t="shared" si="529"/>
        <v/>
      </c>
      <c r="Y2824" s="491" t="str">
        <f t="shared" si="530"/>
        <v/>
      </c>
      <c r="Z2824" s="493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8"/>
      <c r="J2825" s="488"/>
      <c r="K2825" s="489"/>
      <c r="L2825" s="490"/>
      <c r="M2825" s="491" t="str">
        <f t="shared" si="518"/>
        <v/>
      </c>
      <c r="N2825" s="491" t="str">
        <f t="shared" si="519"/>
        <v/>
      </c>
      <c r="O2825" s="491" t="str">
        <f t="shared" si="520"/>
        <v/>
      </c>
      <c r="P2825" s="491" t="str">
        <f t="shared" si="521"/>
        <v/>
      </c>
      <c r="Q2825" s="491" t="str">
        <f t="shared" si="522"/>
        <v/>
      </c>
      <c r="R2825" s="491" t="str">
        <f t="shared" si="523"/>
        <v/>
      </c>
      <c r="S2825" s="492" t="str">
        <f t="shared" si="524"/>
        <v/>
      </c>
      <c r="T2825" s="491" t="str">
        <f t="shared" si="525"/>
        <v/>
      </c>
      <c r="U2825" s="491" t="str">
        <f t="shared" si="526"/>
        <v/>
      </c>
      <c r="V2825" s="491" t="str">
        <f t="shared" si="527"/>
        <v/>
      </c>
      <c r="W2825" s="491" t="str">
        <f t="shared" si="528"/>
        <v/>
      </c>
      <c r="X2825" s="491" t="str">
        <f t="shared" si="529"/>
        <v/>
      </c>
      <c r="Y2825" s="491" t="str">
        <f t="shared" si="530"/>
        <v/>
      </c>
      <c r="Z2825" s="493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8"/>
      <c r="J2826" s="488"/>
      <c r="K2826" s="489"/>
      <c r="L2826" s="490"/>
      <c r="M2826" s="491" t="str">
        <f t="shared" si="518"/>
        <v/>
      </c>
      <c r="N2826" s="491" t="str">
        <f t="shared" si="519"/>
        <v/>
      </c>
      <c r="O2826" s="491" t="str">
        <f t="shared" si="520"/>
        <v/>
      </c>
      <c r="P2826" s="491" t="str">
        <f t="shared" si="521"/>
        <v/>
      </c>
      <c r="Q2826" s="491" t="str">
        <f t="shared" si="522"/>
        <v/>
      </c>
      <c r="R2826" s="491" t="str">
        <f t="shared" si="523"/>
        <v/>
      </c>
      <c r="S2826" s="492" t="str">
        <f t="shared" si="524"/>
        <v/>
      </c>
      <c r="T2826" s="491" t="str">
        <f t="shared" si="525"/>
        <v/>
      </c>
      <c r="U2826" s="491" t="str">
        <f t="shared" si="526"/>
        <v/>
      </c>
      <c r="V2826" s="491" t="str">
        <f t="shared" si="527"/>
        <v/>
      </c>
      <c r="W2826" s="491" t="str">
        <f t="shared" si="528"/>
        <v/>
      </c>
      <c r="X2826" s="491" t="str">
        <f t="shared" si="529"/>
        <v/>
      </c>
      <c r="Y2826" s="491" t="str">
        <f t="shared" si="530"/>
        <v/>
      </c>
      <c r="Z2826" s="493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8"/>
      <c r="J2827" s="488"/>
      <c r="K2827" s="489"/>
      <c r="L2827" s="490"/>
      <c r="M2827" s="491" t="str">
        <f t="shared" si="518"/>
        <v/>
      </c>
      <c r="N2827" s="491" t="str">
        <f t="shared" si="519"/>
        <v/>
      </c>
      <c r="O2827" s="491" t="str">
        <f t="shared" si="520"/>
        <v/>
      </c>
      <c r="P2827" s="491" t="str">
        <f t="shared" si="521"/>
        <v/>
      </c>
      <c r="Q2827" s="491" t="str">
        <f t="shared" si="522"/>
        <v/>
      </c>
      <c r="R2827" s="491" t="str">
        <f t="shared" si="523"/>
        <v/>
      </c>
      <c r="S2827" s="492" t="str">
        <f t="shared" si="524"/>
        <v/>
      </c>
      <c r="T2827" s="491" t="str">
        <f t="shared" si="525"/>
        <v/>
      </c>
      <c r="U2827" s="491" t="str">
        <f t="shared" si="526"/>
        <v/>
      </c>
      <c r="V2827" s="491" t="str">
        <f t="shared" si="527"/>
        <v/>
      </c>
      <c r="W2827" s="491" t="str">
        <f t="shared" si="528"/>
        <v/>
      </c>
      <c r="X2827" s="491" t="str">
        <f t="shared" si="529"/>
        <v/>
      </c>
      <c r="Y2827" s="491" t="str">
        <f t="shared" si="530"/>
        <v/>
      </c>
      <c r="Z2827" s="493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8"/>
      <c r="J2828" s="488"/>
      <c r="K2828" s="489"/>
      <c r="L2828" s="490"/>
      <c r="M2828" s="491" t="str">
        <f t="shared" si="518"/>
        <v/>
      </c>
      <c r="N2828" s="491" t="str">
        <f t="shared" si="519"/>
        <v/>
      </c>
      <c r="O2828" s="491" t="str">
        <f t="shared" si="520"/>
        <v/>
      </c>
      <c r="P2828" s="491" t="str">
        <f t="shared" si="521"/>
        <v/>
      </c>
      <c r="Q2828" s="491" t="str">
        <f t="shared" si="522"/>
        <v/>
      </c>
      <c r="R2828" s="491" t="str">
        <f t="shared" si="523"/>
        <v/>
      </c>
      <c r="S2828" s="492" t="str">
        <f t="shared" si="524"/>
        <v/>
      </c>
      <c r="T2828" s="491" t="str">
        <f t="shared" si="525"/>
        <v/>
      </c>
      <c r="U2828" s="491" t="str">
        <f t="shared" si="526"/>
        <v/>
      </c>
      <c r="V2828" s="491" t="str">
        <f t="shared" si="527"/>
        <v/>
      </c>
      <c r="W2828" s="491" t="str">
        <f t="shared" si="528"/>
        <v/>
      </c>
      <c r="X2828" s="491" t="str">
        <f t="shared" si="529"/>
        <v/>
      </c>
      <c r="Y2828" s="491" t="str">
        <f t="shared" si="530"/>
        <v/>
      </c>
      <c r="Z2828" s="493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8"/>
      <c r="J2829" s="488"/>
      <c r="K2829" s="489"/>
      <c r="L2829" s="490"/>
      <c r="M2829" s="491" t="str">
        <f t="shared" si="518"/>
        <v/>
      </c>
      <c r="N2829" s="491" t="str">
        <f t="shared" si="519"/>
        <v/>
      </c>
      <c r="O2829" s="491" t="str">
        <f t="shared" si="520"/>
        <v/>
      </c>
      <c r="P2829" s="491" t="str">
        <f t="shared" si="521"/>
        <v/>
      </c>
      <c r="Q2829" s="491" t="str">
        <f t="shared" si="522"/>
        <v/>
      </c>
      <c r="R2829" s="491" t="str">
        <f t="shared" si="523"/>
        <v/>
      </c>
      <c r="S2829" s="492" t="str">
        <f t="shared" si="524"/>
        <v/>
      </c>
      <c r="T2829" s="491" t="str">
        <f t="shared" si="525"/>
        <v/>
      </c>
      <c r="U2829" s="491" t="str">
        <f t="shared" si="526"/>
        <v/>
      </c>
      <c r="V2829" s="491" t="str">
        <f t="shared" si="527"/>
        <v/>
      </c>
      <c r="W2829" s="491" t="str">
        <f t="shared" si="528"/>
        <v/>
      </c>
      <c r="X2829" s="491" t="str">
        <f t="shared" si="529"/>
        <v/>
      </c>
      <c r="Y2829" s="491" t="str">
        <f t="shared" si="530"/>
        <v/>
      </c>
      <c r="Z2829" s="493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8"/>
      <c r="J2830" s="488"/>
      <c r="K2830" s="489"/>
      <c r="L2830" s="490"/>
      <c r="M2830" s="491" t="str">
        <f t="shared" si="518"/>
        <v/>
      </c>
      <c r="N2830" s="491" t="str">
        <f t="shared" si="519"/>
        <v/>
      </c>
      <c r="O2830" s="491" t="str">
        <f t="shared" si="520"/>
        <v/>
      </c>
      <c r="P2830" s="491" t="str">
        <f t="shared" si="521"/>
        <v/>
      </c>
      <c r="Q2830" s="491" t="str">
        <f t="shared" si="522"/>
        <v/>
      </c>
      <c r="R2830" s="491" t="str">
        <f t="shared" si="523"/>
        <v/>
      </c>
      <c r="S2830" s="492" t="str">
        <f t="shared" si="524"/>
        <v/>
      </c>
      <c r="T2830" s="491" t="str">
        <f t="shared" si="525"/>
        <v/>
      </c>
      <c r="U2830" s="491" t="str">
        <f t="shared" si="526"/>
        <v/>
      </c>
      <c r="V2830" s="491" t="str">
        <f t="shared" si="527"/>
        <v/>
      </c>
      <c r="W2830" s="491" t="str">
        <f t="shared" si="528"/>
        <v/>
      </c>
      <c r="X2830" s="491" t="str">
        <f t="shared" si="529"/>
        <v/>
      </c>
      <c r="Y2830" s="491" t="str">
        <f t="shared" si="530"/>
        <v/>
      </c>
      <c r="Z2830" s="493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8"/>
      <c r="J2831" s="488"/>
      <c r="K2831" s="489"/>
      <c r="L2831" s="490"/>
      <c r="M2831" s="491" t="str">
        <f t="shared" si="518"/>
        <v/>
      </c>
      <c r="N2831" s="491" t="str">
        <f t="shared" si="519"/>
        <v/>
      </c>
      <c r="O2831" s="491" t="str">
        <f t="shared" si="520"/>
        <v/>
      </c>
      <c r="P2831" s="491" t="str">
        <f t="shared" si="521"/>
        <v/>
      </c>
      <c r="Q2831" s="491" t="str">
        <f t="shared" si="522"/>
        <v/>
      </c>
      <c r="R2831" s="491" t="str">
        <f t="shared" si="523"/>
        <v/>
      </c>
      <c r="S2831" s="492" t="str">
        <f t="shared" si="524"/>
        <v/>
      </c>
      <c r="T2831" s="491" t="str">
        <f t="shared" si="525"/>
        <v/>
      </c>
      <c r="U2831" s="491" t="str">
        <f t="shared" si="526"/>
        <v/>
      </c>
      <c r="V2831" s="491" t="str">
        <f t="shared" si="527"/>
        <v/>
      </c>
      <c r="W2831" s="491" t="str">
        <f t="shared" si="528"/>
        <v/>
      </c>
      <c r="X2831" s="491" t="str">
        <f t="shared" si="529"/>
        <v/>
      </c>
      <c r="Y2831" s="491" t="str">
        <f t="shared" si="530"/>
        <v/>
      </c>
      <c r="Z2831" s="493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8"/>
      <c r="J2832" s="488"/>
      <c r="K2832" s="489"/>
      <c r="L2832" s="490"/>
      <c r="M2832" s="491" t="str">
        <f t="shared" si="518"/>
        <v/>
      </c>
      <c r="N2832" s="491" t="str">
        <f t="shared" si="519"/>
        <v/>
      </c>
      <c r="O2832" s="491" t="str">
        <f t="shared" si="520"/>
        <v/>
      </c>
      <c r="P2832" s="491" t="str">
        <f t="shared" si="521"/>
        <v/>
      </c>
      <c r="Q2832" s="491" t="str">
        <f t="shared" si="522"/>
        <v/>
      </c>
      <c r="R2832" s="491" t="str">
        <f t="shared" si="523"/>
        <v/>
      </c>
      <c r="S2832" s="492" t="str">
        <f t="shared" si="524"/>
        <v/>
      </c>
      <c r="T2832" s="491" t="str">
        <f t="shared" si="525"/>
        <v/>
      </c>
      <c r="U2832" s="491" t="str">
        <f t="shared" si="526"/>
        <v/>
      </c>
      <c r="V2832" s="491" t="str">
        <f t="shared" si="527"/>
        <v/>
      </c>
      <c r="W2832" s="491" t="str">
        <f t="shared" si="528"/>
        <v/>
      </c>
      <c r="X2832" s="491" t="str">
        <f t="shared" si="529"/>
        <v/>
      </c>
      <c r="Y2832" s="491" t="str">
        <f t="shared" si="530"/>
        <v/>
      </c>
      <c r="Z2832" s="493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8"/>
      <c r="J2833" s="488"/>
      <c r="K2833" s="489"/>
      <c r="L2833" s="490"/>
      <c r="M2833" s="491" t="str">
        <f t="shared" si="518"/>
        <v/>
      </c>
      <c r="N2833" s="491" t="str">
        <f t="shared" si="519"/>
        <v/>
      </c>
      <c r="O2833" s="491" t="str">
        <f t="shared" si="520"/>
        <v/>
      </c>
      <c r="P2833" s="491" t="str">
        <f t="shared" si="521"/>
        <v/>
      </c>
      <c r="Q2833" s="491" t="str">
        <f t="shared" si="522"/>
        <v/>
      </c>
      <c r="R2833" s="491" t="str">
        <f t="shared" si="523"/>
        <v/>
      </c>
      <c r="S2833" s="492" t="str">
        <f t="shared" si="524"/>
        <v/>
      </c>
      <c r="T2833" s="491" t="str">
        <f t="shared" si="525"/>
        <v/>
      </c>
      <c r="U2833" s="491" t="str">
        <f t="shared" si="526"/>
        <v/>
      </c>
      <c r="V2833" s="491" t="str">
        <f t="shared" si="527"/>
        <v/>
      </c>
      <c r="W2833" s="491" t="str">
        <f t="shared" si="528"/>
        <v/>
      </c>
      <c r="X2833" s="491" t="str">
        <f t="shared" si="529"/>
        <v/>
      </c>
      <c r="Y2833" s="491" t="str">
        <f t="shared" si="530"/>
        <v/>
      </c>
      <c r="Z2833" s="493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8"/>
      <c r="J2834" s="488"/>
      <c r="K2834" s="489"/>
      <c r="L2834" s="490"/>
      <c r="M2834" s="491" t="str">
        <f t="shared" si="518"/>
        <v/>
      </c>
      <c r="N2834" s="491" t="str">
        <f t="shared" si="519"/>
        <v/>
      </c>
      <c r="O2834" s="491" t="str">
        <f t="shared" si="520"/>
        <v/>
      </c>
      <c r="P2834" s="491" t="str">
        <f t="shared" si="521"/>
        <v/>
      </c>
      <c r="Q2834" s="491" t="str">
        <f t="shared" si="522"/>
        <v/>
      </c>
      <c r="R2834" s="491" t="str">
        <f t="shared" si="523"/>
        <v/>
      </c>
      <c r="S2834" s="492" t="str">
        <f t="shared" si="524"/>
        <v/>
      </c>
      <c r="T2834" s="491" t="str">
        <f t="shared" si="525"/>
        <v/>
      </c>
      <c r="U2834" s="491" t="str">
        <f t="shared" si="526"/>
        <v/>
      </c>
      <c r="V2834" s="491" t="str">
        <f t="shared" si="527"/>
        <v/>
      </c>
      <c r="W2834" s="491" t="str">
        <f t="shared" si="528"/>
        <v/>
      </c>
      <c r="X2834" s="491" t="str">
        <f t="shared" si="529"/>
        <v/>
      </c>
      <c r="Y2834" s="491" t="str">
        <f t="shared" si="530"/>
        <v/>
      </c>
      <c r="Z2834" s="493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8"/>
      <c r="J2835" s="488"/>
      <c r="K2835" s="489"/>
      <c r="L2835" s="490"/>
      <c r="M2835" s="491" t="str">
        <f t="shared" si="518"/>
        <v/>
      </c>
      <c r="N2835" s="491" t="str">
        <f t="shared" si="519"/>
        <v/>
      </c>
      <c r="O2835" s="491" t="str">
        <f t="shared" si="520"/>
        <v/>
      </c>
      <c r="P2835" s="491" t="str">
        <f t="shared" si="521"/>
        <v/>
      </c>
      <c r="Q2835" s="491" t="str">
        <f t="shared" si="522"/>
        <v/>
      </c>
      <c r="R2835" s="491" t="str">
        <f t="shared" si="523"/>
        <v/>
      </c>
      <c r="S2835" s="492" t="str">
        <f t="shared" si="524"/>
        <v/>
      </c>
      <c r="T2835" s="491" t="str">
        <f t="shared" si="525"/>
        <v/>
      </c>
      <c r="U2835" s="491" t="str">
        <f t="shared" si="526"/>
        <v/>
      </c>
      <c r="V2835" s="491" t="str">
        <f t="shared" si="527"/>
        <v/>
      </c>
      <c r="W2835" s="491" t="str">
        <f t="shared" si="528"/>
        <v/>
      </c>
      <c r="X2835" s="491" t="str">
        <f t="shared" si="529"/>
        <v/>
      </c>
      <c r="Y2835" s="491" t="str">
        <f t="shared" si="530"/>
        <v/>
      </c>
      <c r="Z2835" s="493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8"/>
      <c r="J2836" s="488"/>
      <c r="K2836" s="489"/>
      <c r="L2836" s="490"/>
      <c r="M2836" s="491" t="str">
        <f t="shared" si="518"/>
        <v/>
      </c>
      <c r="N2836" s="491" t="str">
        <f t="shared" si="519"/>
        <v/>
      </c>
      <c r="O2836" s="491" t="str">
        <f t="shared" si="520"/>
        <v/>
      </c>
      <c r="P2836" s="491" t="str">
        <f t="shared" si="521"/>
        <v/>
      </c>
      <c r="Q2836" s="491" t="str">
        <f t="shared" si="522"/>
        <v/>
      </c>
      <c r="R2836" s="491" t="str">
        <f t="shared" si="523"/>
        <v/>
      </c>
      <c r="S2836" s="492" t="str">
        <f t="shared" si="524"/>
        <v/>
      </c>
      <c r="T2836" s="491" t="str">
        <f t="shared" si="525"/>
        <v/>
      </c>
      <c r="U2836" s="491" t="str">
        <f t="shared" si="526"/>
        <v/>
      </c>
      <c r="V2836" s="491" t="str">
        <f t="shared" si="527"/>
        <v/>
      </c>
      <c r="W2836" s="491" t="str">
        <f t="shared" si="528"/>
        <v/>
      </c>
      <c r="X2836" s="491" t="str">
        <f t="shared" si="529"/>
        <v/>
      </c>
      <c r="Y2836" s="491" t="str">
        <f t="shared" si="530"/>
        <v/>
      </c>
      <c r="Z2836" s="493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8"/>
      <c r="J2837" s="488"/>
      <c r="K2837" s="489"/>
      <c r="L2837" s="490"/>
      <c r="M2837" s="491" t="str">
        <f t="shared" si="518"/>
        <v/>
      </c>
      <c r="N2837" s="491" t="str">
        <f t="shared" si="519"/>
        <v/>
      </c>
      <c r="O2837" s="491" t="str">
        <f t="shared" si="520"/>
        <v/>
      </c>
      <c r="P2837" s="491" t="str">
        <f t="shared" si="521"/>
        <v/>
      </c>
      <c r="Q2837" s="491" t="str">
        <f t="shared" si="522"/>
        <v/>
      </c>
      <c r="R2837" s="491" t="str">
        <f t="shared" si="523"/>
        <v/>
      </c>
      <c r="S2837" s="492" t="str">
        <f t="shared" si="524"/>
        <v/>
      </c>
      <c r="T2837" s="491" t="str">
        <f t="shared" si="525"/>
        <v/>
      </c>
      <c r="U2837" s="491" t="str">
        <f t="shared" si="526"/>
        <v/>
      </c>
      <c r="V2837" s="491" t="str">
        <f t="shared" si="527"/>
        <v/>
      </c>
      <c r="W2837" s="491" t="str">
        <f t="shared" si="528"/>
        <v/>
      </c>
      <c r="X2837" s="491" t="str">
        <f t="shared" si="529"/>
        <v/>
      </c>
      <c r="Y2837" s="491" t="str">
        <f t="shared" si="530"/>
        <v/>
      </c>
      <c r="Z2837" s="493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8"/>
      <c r="J2838" s="488"/>
      <c r="K2838" s="489"/>
      <c r="L2838" s="490"/>
      <c r="M2838" s="491" t="str">
        <f t="shared" si="518"/>
        <v/>
      </c>
      <c r="N2838" s="491" t="str">
        <f t="shared" si="519"/>
        <v/>
      </c>
      <c r="O2838" s="491" t="str">
        <f t="shared" si="520"/>
        <v/>
      </c>
      <c r="P2838" s="491" t="str">
        <f t="shared" si="521"/>
        <v/>
      </c>
      <c r="Q2838" s="491" t="str">
        <f t="shared" si="522"/>
        <v/>
      </c>
      <c r="R2838" s="491" t="str">
        <f t="shared" si="523"/>
        <v/>
      </c>
      <c r="S2838" s="492" t="str">
        <f t="shared" si="524"/>
        <v/>
      </c>
      <c r="T2838" s="491" t="str">
        <f t="shared" si="525"/>
        <v/>
      </c>
      <c r="U2838" s="491" t="str">
        <f t="shared" si="526"/>
        <v/>
      </c>
      <c r="V2838" s="491" t="str">
        <f t="shared" si="527"/>
        <v/>
      </c>
      <c r="W2838" s="491" t="str">
        <f t="shared" si="528"/>
        <v/>
      </c>
      <c r="X2838" s="491" t="str">
        <f t="shared" si="529"/>
        <v/>
      </c>
      <c r="Y2838" s="491" t="str">
        <f t="shared" si="530"/>
        <v/>
      </c>
      <c r="Z2838" s="493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8"/>
      <c r="J2839" s="488"/>
      <c r="K2839" s="489"/>
      <c r="L2839" s="490"/>
      <c r="M2839" s="491" t="str">
        <f t="shared" si="518"/>
        <v/>
      </c>
      <c r="N2839" s="491" t="str">
        <f t="shared" si="519"/>
        <v/>
      </c>
      <c r="O2839" s="491" t="str">
        <f t="shared" si="520"/>
        <v/>
      </c>
      <c r="P2839" s="491" t="str">
        <f t="shared" si="521"/>
        <v/>
      </c>
      <c r="Q2839" s="491" t="str">
        <f t="shared" si="522"/>
        <v/>
      </c>
      <c r="R2839" s="491" t="str">
        <f t="shared" si="523"/>
        <v/>
      </c>
      <c r="S2839" s="492" t="str">
        <f t="shared" si="524"/>
        <v/>
      </c>
      <c r="T2839" s="491" t="str">
        <f t="shared" si="525"/>
        <v/>
      </c>
      <c r="U2839" s="491" t="str">
        <f t="shared" si="526"/>
        <v/>
      </c>
      <c r="V2839" s="491" t="str">
        <f t="shared" si="527"/>
        <v/>
      </c>
      <c r="W2839" s="491" t="str">
        <f t="shared" si="528"/>
        <v/>
      </c>
      <c r="X2839" s="491" t="str">
        <f t="shared" si="529"/>
        <v/>
      </c>
      <c r="Y2839" s="491" t="str">
        <f t="shared" si="530"/>
        <v/>
      </c>
      <c r="Z2839" s="493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8"/>
      <c r="J2840" s="488"/>
      <c r="K2840" s="489"/>
      <c r="L2840" s="490"/>
      <c r="M2840" s="491" t="str">
        <f t="shared" si="518"/>
        <v/>
      </c>
      <c r="N2840" s="491" t="str">
        <f t="shared" si="519"/>
        <v/>
      </c>
      <c r="O2840" s="491" t="str">
        <f t="shared" si="520"/>
        <v/>
      </c>
      <c r="P2840" s="491" t="str">
        <f t="shared" si="521"/>
        <v/>
      </c>
      <c r="Q2840" s="491" t="str">
        <f t="shared" si="522"/>
        <v/>
      </c>
      <c r="R2840" s="491" t="str">
        <f t="shared" si="523"/>
        <v/>
      </c>
      <c r="S2840" s="492" t="str">
        <f t="shared" si="524"/>
        <v/>
      </c>
      <c r="T2840" s="491" t="str">
        <f t="shared" si="525"/>
        <v/>
      </c>
      <c r="U2840" s="491" t="str">
        <f t="shared" si="526"/>
        <v/>
      </c>
      <c r="V2840" s="491" t="str">
        <f t="shared" si="527"/>
        <v/>
      </c>
      <c r="W2840" s="491" t="str">
        <f t="shared" si="528"/>
        <v/>
      </c>
      <c r="X2840" s="491" t="str">
        <f t="shared" si="529"/>
        <v/>
      </c>
      <c r="Y2840" s="491" t="str">
        <f t="shared" si="530"/>
        <v/>
      </c>
      <c r="Z2840" s="493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8"/>
      <c r="J2841" s="488"/>
      <c r="K2841" s="489"/>
      <c r="L2841" s="490"/>
      <c r="M2841" s="491" t="str">
        <f t="shared" si="518"/>
        <v/>
      </c>
      <c r="N2841" s="491" t="str">
        <f t="shared" si="519"/>
        <v/>
      </c>
      <c r="O2841" s="491" t="str">
        <f t="shared" si="520"/>
        <v/>
      </c>
      <c r="P2841" s="491" t="str">
        <f t="shared" si="521"/>
        <v/>
      </c>
      <c r="Q2841" s="491" t="str">
        <f t="shared" si="522"/>
        <v/>
      </c>
      <c r="R2841" s="491" t="str">
        <f t="shared" si="523"/>
        <v/>
      </c>
      <c r="S2841" s="492" t="str">
        <f t="shared" si="524"/>
        <v/>
      </c>
      <c r="T2841" s="491" t="str">
        <f t="shared" si="525"/>
        <v/>
      </c>
      <c r="U2841" s="491" t="str">
        <f t="shared" si="526"/>
        <v/>
      </c>
      <c r="V2841" s="491" t="str">
        <f t="shared" si="527"/>
        <v/>
      </c>
      <c r="W2841" s="491" t="str">
        <f t="shared" si="528"/>
        <v/>
      </c>
      <c r="X2841" s="491" t="str">
        <f t="shared" si="529"/>
        <v/>
      </c>
      <c r="Y2841" s="491" t="str">
        <f t="shared" si="530"/>
        <v/>
      </c>
      <c r="Z2841" s="493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8"/>
      <c r="J2842" s="488"/>
      <c r="K2842" s="489"/>
      <c r="L2842" s="490"/>
      <c r="M2842" s="491" t="str">
        <f t="shared" si="518"/>
        <v/>
      </c>
      <c r="N2842" s="491" t="str">
        <f t="shared" si="519"/>
        <v/>
      </c>
      <c r="O2842" s="491" t="str">
        <f t="shared" si="520"/>
        <v/>
      </c>
      <c r="P2842" s="491" t="str">
        <f t="shared" si="521"/>
        <v/>
      </c>
      <c r="Q2842" s="491" t="str">
        <f t="shared" si="522"/>
        <v/>
      </c>
      <c r="R2842" s="491" t="str">
        <f t="shared" si="523"/>
        <v/>
      </c>
      <c r="S2842" s="492" t="str">
        <f t="shared" si="524"/>
        <v/>
      </c>
      <c r="T2842" s="491" t="str">
        <f t="shared" si="525"/>
        <v/>
      </c>
      <c r="U2842" s="491" t="str">
        <f t="shared" si="526"/>
        <v/>
      </c>
      <c r="V2842" s="491" t="str">
        <f t="shared" si="527"/>
        <v/>
      </c>
      <c r="W2842" s="491" t="str">
        <f t="shared" si="528"/>
        <v/>
      </c>
      <c r="X2842" s="491" t="str">
        <f t="shared" si="529"/>
        <v/>
      </c>
      <c r="Y2842" s="491" t="str">
        <f t="shared" si="530"/>
        <v/>
      </c>
      <c r="Z2842" s="493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8"/>
      <c r="J2843" s="488"/>
      <c r="K2843" s="489"/>
      <c r="L2843" s="490"/>
      <c r="M2843" s="491" t="str">
        <f t="shared" si="518"/>
        <v/>
      </c>
      <c r="N2843" s="491" t="str">
        <f t="shared" si="519"/>
        <v/>
      </c>
      <c r="O2843" s="491" t="str">
        <f t="shared" si="520"/>
        <v/>
      </c>
      <c r="P2843" s="491" t="str">
        <f t="shared" si="521"/>
        <v/>
      </c>
      <c r="Q2843" s="491" t="str">
        <f t="shared" si="522"/>
        <v/>
      </c>
      <c r="R2843" s="491" t="str">
        <f t="shared" si="523"/>
        <v/>
      </c>
      <c r="S2843" s="492" t="str">
        <f t="shared" si="524"/>
        <v/>
      </c>
      <c r="T2843" s="491" t="str">
        <f t="shared" si="525"/>
        <v/>
      </c>
      <c r="U2843" s="491" t="str">
        <f t="shared" si="526"/>
        <v/>
      </c>
      <c r="V2843" s="491" t="str">
        <f t="shared" si="527"/>
        <v/>
      </c>
      <c r="W2843" s="491" t="str">
        <f t="shared" si="528"/>
        <v/>
      </c>
      <c r="X2843" s="491" t="str">
        <f t="shared" si="529"/>
        <v/>
      </c>
      <c r="Y2843" s="491" t="str">
        <f t="shared" si="530"/>
        <v/>
      </c>
      <c r="Z2843" s="493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8"/>
      <c r="J2844" s="488"/>
      <c r="K2844" s="489"/>
      <c r="L2844" s="490"/>
      <c r="M2844" s="491" t="str">
        <f t="shared" si="518"/>
        <v/>
      </c>
      <c r="N2844" s="491" t="str">
        <f t="shared" si="519"/>
        <v/>
      </c>
      <c r="O2844" s="491" t="str">
        <f t="shared" si="520"/>
        <v/>
      </c>
      <c r="P2844" s="491" t="str">
        <f t="shared" si="521"/>
        <v/>
      </c>
      <c r="Q2844" s="491" t="str">
        <f t="shared" si="522"/>
        <v/>
      </c>
      <c r="R2844" s="491" t="str">
        <f t="shared" si="523"/>
        <v/>
      </c>
      <c r="S2844" s="492" t="str">
        <f t="shared" si="524"/>
        <v/>
      </c>
      <c r="T2844" s="491" t="str">
        <f t="shared" si="525"/>
        <v/>
      </c>
      <c r="U2844" s="491" t="str">
        <f t="shared" si="526"/>
        <v/>
      </c>
      <c r="V2844" s="491" t="str">
        <f t="shared" si="527"/>
        <v/>
      </c>
      <c r="W2844" s="491" t="str">
        <f t="shared" si="528"/>
        <v/>
      </c>
      <c r="X2844" s="491" t="str">
        <f t="shared" si="529"/>
        <v/>
      </c>
      <c r="Y2844" s="491" t="str">
        <f t="shared" si="530"/>
        <v/>
      </c>
      <c r="Z2844" s="493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8"/>
      <c r="J2845" s="488"/>
      <c r="K2845" s="489"/>
      <c r="L2845" s="490"/>
      <c r="M2845" s="491" t="str">
        <f t="shared" si="518"/>
        <v/>
      </c>
      <c r="N2845" s="491" t="str">
        <f t="shared" si="519"/>
        <v/>
      </c>
      <c r="O2845" s="491" t="str">
        <f t="shared" si="520"/>
        <v/>
      </c>
      <c r="P2845" s="491" t="str">
        <f t="shared" si="521"/>
        <v/>
      </c>
      <c r="Q2845" s="491" t="str">
        <f t="shared" si="522"/>
        <v/>
      </c>
      <c r="R2845" s="491" t="str">
        <f t="shared" si="523"/>
        <v/>
      </c>
      <c r="S2845" s="492" t="str">
        <f t="shared" si="524"/>
        <v/>
      </c>
      <c r="T2845" s="491" t="str">
        <f t="shared" si="525"/>
        <v/>
      </c>
      <c r="U2845" s="491" t="str">
        <f t="shared" si="526"/>
        <v/>
      </c>
      <c r="V2845" s="491" t="str">
        <f t="shared" si="527"/>
        <v/>
      </c>
      <c r="W2845" s="491" t="str">
        <f t="shared" si="528"/>
        <v/>
      </c>
      <c r="X2845" s="491" t="str">
        <f t="shared" si="529"/>
        <v/>
      </c>
      <c r="Y2845" s="491" t="str">
        <f t="shared" si="530"/>
        <v/>
      </c>
      <c r="Z2845" s="493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8"/>
      <c r="J2846" s="488"/>
      <c r="K2846" s="489"/>
      <c r="L2846" s="490"/>
      <c r="M2846" s="491" t="str">
        <f t="shared" si="518"/>
        <v/>
      </c>
      <c r="N2846" s="491" t="str">
        <f t="shared" si="519"/>
        <v/>
      </c>
      <c r="O2846" s="491" t="str">
        <f t="shared" si="520"/>
        <v/>
      </c>
      <c r="P2846" s="491" t="str">
        <f t="shared" si="521"/>
        <v/>
      </c>
      <c r="Q2846" s="491" t="str">
        <f t="shared" si="522"/>
        <v/>
      </c>
      <c r="R2846" s="491" t="str">
        <f t="shared" si="523"/>
        <v/>
      </c>
      <c r="S2846" s="492" t="str">
        <f t="shared" si="524"/>
        <v/>
      </c>
      <c r="T2846" s="491" t="str">
        <f t="shared" si="525"/>
        <v/>
      </c>
      <c r="U2846" s="491" t="str">
        <f t="shared" si="526"/>
        <v/>
      </c>
      <c r="V2846" s="491" t="str">
        <f t="shared" si="527"/>
        <v/>
      </c>
      <c r="W2846" s="491" t="str">
        <f t="shared" si="528"/>
        <v/>
      </c>
      <c r="X2846" s="491" t="str">
        <f t="shared" si="529"/>
        <v/>
      </c>
      <c r="Y2846" s="491" t="str">
        <f t="shared" si="530"/>
        <v/>
      </c>
      <c r="Z2846" s="493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8"/>
      <c r="J2847" s="488"/>
      <c r="K2847" s="489"/>
      <c r="L2847" s="490"/>
      <c r="M2847" s="491" t="str">
        <f t="shared" si="518"/>
        <v/>
      </c>
      <c r="N2847" s="491" t="str">
        <f t="shared" si="519"/>
        <v/>
      </c>
      <c r="O2847" s="491" t="str">
        <f t="shared" si="520"/>
        <v/>
      </c>
      <c r="P2847" s="491" t="str">
        <f t="shared" si="521"/>
        <v/>
      </c>
      <c r="Q2847" s="491" t="str">
        <f t="shared" si="522"/>
        <v/>
      </c>
      <c r="R2847" s="491" t="str">
        <f t="shared" si="523"/>
        <v/>
      </c>
      <c r="S2847" s="492" t="str">
        <f t="shared" si="524"/>
        <v/>
      </c>
      <c r="T2847" s="491" t="str">
        <f t="shared" si="525"/>
        <v/>
      </c>
      <c r="U2847" s="491" t="str">
        <f t="shared" si="526"/>
        <v/>
      </c>
      <c r="V2847" s="491" t="str">
        <f t="shared" si="527"/>
        <v/>
      </c>
      <c r="W2847" s="491" t="str">
        <f t="shared" si="528"/>
        <v/>
      </c>
      <c r="X2847" s="491" t="str">
        <f t="shared" si="529"/>
        <v/>
      </c>
      <c r="Y2847" s="491" t="str">
        <f t="shared" si="530"/>
        <v/>
      </c>
      <c r="Z2847" s="493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8"/>
      <c r="J2848" s="488"/>
      <c r="K2848" s="489"/>
      <c r="L2848" s="490"/>
      <c r="M2848" s="491" t="str">
        <f t="shared" si="518"/>
        <v/>
      </c>
      <c r="N2848" s="491" t="str">
        <f t="shared" si="519"/>
        <v/>
      </c>
      <c r="O2848" s="491" t="str">
        <f t="shared" si="520"/>
        <v/>
      </c>
      <c r="P2848" s="491" t="str">
        <f t="shared" si="521"/>
        <v/>
      </c>
      <c r="Q2848" s="491" t="str">
        <f t="shared" si="522"/>
        <v/>
      </c>
      <c r="R2848" s="491" t="str">
        <f t="shared" si="523"/>
        <v/>
      </c>
      <c r="S2848" s="492" t="str">
        <f t="shared" si="524"/>
        <v/>
      </c>
      <c r="T2848" s="491" t="str">
        <f t="shared" si="525"/>
        <v/>
      </c>
      <c r="U2848" s="491" t="str">
        <f t="shared" si="526"/>
        <v/>
      </c>
      <c r="V2848" s="491" t="str">
        <f t="shared" si="527"/>
        <v/>
      </c>
      <c r="W2848" s="491" t="str">
        <f t="shared" si="528"/>
        <v/>
      </c>
      <c r="X2848" s="491" t="str">
        <f t="shared" si="529"/>
        <v/>
      </c>
      <c r="Y2848" s="491" t="str">
        <f t="shared" si="530"/>
        <v/>
      </c>
      <c r="Z2848" s="493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8"/>
      <c r="J2849" s="488"/>
      <c r="K2849" s="489"/>
      <c r="L2849" s="490"/>
      <c r="M2849" s="491" t="str">
        <f t="shared" si="518"/>
        <v/>
      </c>
      <c r="N2849" s="491" t="str">
        <f t="shared" si="519"/>
        <v/>
      </c>
      <c r="O2849" s="491" t="str">
        <f t="shared" si="520"/>
        <v/>
      </c>
      <c r="P2849" s="491" t="str">
        <f t="shared" si="521"/>
        <v/>
      </c>
      <c r="Q2849" s="491" t="str">
        <f t="shared" si="522"/>
        <v/>
      </c>
      <c r="R2849" s="491" t="str">
        <f t="shared" si="523"/>
        <v/>
      </c>
      <c r="S2849" s="492" t="str">
        <f t="shared" si="524"/>
        <v/>
      </c>
      <c r="T2849" s="491" t="str">
        <f t="shared" si="525"/>
        <v/>
      </c>
      <c r="U2849" s="491" t="str">
        <f t="shared" si="526"/>
        <v/>
      </c>
      <c r="V2849" s="491" t="str">
        <f t="shared" si="527"/>
        <v/>
      </c>
      <c r="W2849" s="491" t="str">
        <f t="shared" si="528"/>
        <v/>
      </c>
      <c r="X2849" s="491" t="str">
        <f t="shared" si="529"/>
        <v/>
      </c>
      <c r="Y2849" s="491" t="str">
        <f t="shared" si="530"/>
        <v/>
      </c>
      <c r="Z2849" s="493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8"/>
      <c r="J2850" s="488"/>
      <c r="K2850" s="489"/>
      <c r="L2850" s="490"/>
      <c r="M2850" s="491" t="str">
        <f t="shared" si="518"/>
        <v/>
      </c>
      <c r="N2850" s="491" t="str">
        <f t="shared" si="519"/>
        <v/>
      </c>
      <c r="O2850" s="491" t="str">
        <f t="shared" si="520"/>
        <v/>
      </c>
      <c r="P2850" s="491" t="str">
        <f t="shared" si="521"/>
        <v/>
      </c>
      <c r="Q2850" s="491" t="str">
        <f t="shared" si="522"/>
        <v/>
      </c>
      <c r="R2850" s="491" t="str">
        <f t="shared" si="523"/>
        <v/>
      </c>
      <c r="S2850" s="492" t="str">
        <f t="shared" si="524"/>
        <v/>
      </c>
      <c r="T2850" s="491" t="str">
        <f t="shared" si="525"/>
        <v/>
      </c>
      <c r="U2850" s="491" t="str">
        <f t="shared" si="526"/>
        <v/>
      </c>
      <c r="V2850" s="491" t="str">
        <f t="shared" si="527"/>
        <v/>
      </c>
      <c r="W2850" s="491" t="str">
        <f t="shared" si="528"/>
        <v/>
      </c>
      <c r="X2850" s="491" t="str">
        <f t="shared" si="529"/>
        <v/>
      </c>
      <c r="Y2850" s="491" t="str">
        <f t="shared" si="530"/>
        <v/>
      </c>
      <c r="Z2850" s="493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8"/>
      <c r="J2851" s="488"/>
      <c r="K2851" s="489"/>
      <c r="L2851" s="490"/>
      <c r="M2851" s="491" t="str">
        <f t="shared" si="518"/>
        <v/>
      </c>
      <c r="N2851" s="491" t="str">
        <f t="shared" si="519"/>
        <v/>
      </c>
      <c r="O2851" s="491" t="str">
        <f t="shared" si="520"/>
        <v/>
      </c>
      <c r="P2851" s="491" t="str">
        <f t="shared" si="521"/>
        <v/>
      </c>
      <c r="Q2851" s="491" t="str">
        <f t="shared" si="522"/>
        <v/>
      </c>
      <c r="R2851" s="491" t="str">
        <f t="shared" si="523"/>
        <v/>
      </c>
      <c r="S2851" s="492" t="str">
        <f t="shared" si="524"/>
        <v/>
      </c>
      <c r="T2851" s="491" t="str">
        <f t="shared" si="525"/>
        <v/>
      </c>
      <c r="U2851" s="491" t="str">
        <f t="shared" si="526"/>
        <v/>
      </c>
      <c r="V2851" s="491" t="str">
        <f t="shared" si="527"/>
        <v/>
      </c>
      <c r="W2851" s="491" t="str">
        <f t="shared" si="528"/>
        <v/>
      </c>
      <c r="X2851" s="491" t="str">
        <f t="shared" si="529"/>
        <v/>
      </c>
      <c r="Y2851" s="491" t="str">
        <f t="shared" si="530"/>
        <v/>
      </c>
      <c r="Z2851" s="493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8"/>
      <c r="J2852" s="488"/>
      <c r="K2852" s="489"/>
      <c r="L2852" s="490"/>
      <c r="M2852" s="491" t="str">
        <f t="shared" si="518"/>
        <v/>
      </c>
      <c r="N2852" s="491" t="str">
        <f t="shared" si="519"/>
        <v/>
      </c>
      <c r="O2852" s="491" t="str">
        <f t="shared" si="520"/>
        <v/>
      </c>
      <c r="P2852" s="491" t="str">
        <f t="shared" si="521"/>
        <v/>
      </c>
      <c r="Q2852" s="491" t="str">
        <f t="shared" si="522"/>
        <v/>
      </c>
      <c r="R2852" s="491" t="str">
        <f t="shared" si="523"/>
        <v/>
      </c>
      <c r="S2852" s="492" t="str">
        <f t="shared" si="524"/>
        <v/>
      </c>
      <c r="T2852" s="491" t="str">
        <f t="shared" si="525"/>
        <v/>
      </c>
      <c r="U2852" s="491" t="str">
        <f t="shared" si="526"/>
        <v/>
      </c>
      <c r="V2852" s="491" t="str">
        <f t="shared" si="527"/>
        <v/>
      </c>
      <c r="W2852" s="491" t="str">
        <f t="shared" si="528"/>
        <v/>
      </c>
      <c r="X2852" s="491" t="str">
        <f t="shared" si="529"/>
        <v/>
      </c>
      <c r="Y2852" s="491" t="str">
        <f t="shared" si="530"/>
        <v/>
      </c>
      <c r="Z2852" s="493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8"/>
      <c r="J2853" s="488"/>
      <c r="K2853" s="489"/>
      <c r="L2853" s="490"/>
      <c r="M2853" s="491" t="str">
        <f t="shared" ref="M2853:M2916" si="532">IF(OR(A2853="", B2853=""), "", IF(H2853="Mitgliedsbeiträge", ABS(B2853), ""))</f>
        <v/>
      </c>
      <c r="N2853" s="491" t="str">
        <f t="shared" ref="N2853:N2916" si="533">IF(OR(A2853="", B2853=""), "", IF(H2853="Spenden", ABS(B2853), ""))</f>
        <v/>
      </c>
      <c r="O2853" s="491" t="str">
        <f t="shared" ref="O2853:O2916" si="534">IF(OR(A2853="", B2853=""), "", IF(H2853="Zuschüsse", ABS(B2853), ""))</f>
        <v/>
      </c>
      <c r="P2853" s="491" t="str">
        <f t="shared" ref="P2853:P2916" si="535">IF(OR(A2853="", B2853=""), "", IF(H2853="Verwaltung", ABS(B2853), ""))</f>
        <v/>
      </c>
      <c r="Q2853" s="491" t="str">
        <f t="shared" ref="Q2853:Q2916" si="536">IF(OR(A2853="", B2853=""), "", IF(H2853="Vermögen", ABS(B2853), ""))</f>
        <v/>
      </c>
      <c r="R2853" s="491" t="str">
        <f t="shared" ref="R2853:R2916" si="537">IF(OR(A2853="", B2853=""), "", IF(H2853="Vermögen", ABS(B2853), ""))</f>
        <v/>
      </c>
      <c r="S2853" s="492" t="str">
        <f t="shared" ref="S2853:S2916" si="538">IF(OR(A2853="", B2853=""), "", IF(H2853="Sonstige Einnahmen", ABS(B2853), ""))</f>
        <v/>
      </c>
      <c r="T2853" s="491" t="str">
        <f t="shared" ref="T2853:T2916" si="539">IF(OR(A2853="", B2853=""), "", IF(H2853="Unterhaltung", ABS(B2853), ""))</f>
        <v/>
      </c>
      <c r="U2853" s="491" t="str">
        <f t="shared" ref="U2853:U2916" si="540">IF(OR(A2853="", B2853=""), "", IF(H2853="Fortbildung", ABS(B2853), ""))</f>
        <v/>
      </c>
      <c r="V2853" s="491" t="str">
        <f t="shared" ref="V2853:V2916" si="541">IF(OR(A2853="", B2853=""), "", IF(H2853="Veranstaltungen Ausgabe", ABS(B2853), ""))</f>
        <v/>
      </c>
      <c r="W2853" s="491" t="str">
        <f t="shared" ref="W2853:W2916" si="542">IF(OR(A2853="", B2853=""), "", IF(H2853="Bürobetrieb", ABS(B2853), ""))</f>
        <v/>
      </c>
      <c r="X2853" s="491" t="str">
        <f t="shared" ref="X2853:X2916" si="543">IF(OR(A2853="", B2853=""), "", IF(H2853="Aufwandsentschädigungen", ABS(B2853), ""))</f>
        <v/>
      </c>
      <c r="Y2853" s="491" t="str">
        <f t="shared" ref="Y2853:Y2916" si="544">IF(OR(A2853="", B2853=""), "", IF(H2853="Sonstige Ausgaben", ABS(B2853), ""))</f>
        <v/>
      </c>
      <c r="Z2853" s="493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8"/>
      <c r="J2854" s="488"/>
      <c r="K2854" s="489"/>
      <c r="L2854" s="490"/>
      <c r="M2854" s="491" t="str">
        <f t="shared" si="532"/>
        <v/>
      </c>
      <c r="N2854" s="491" t="str">
        <f t="shared" si="533"/>
        <v/>
      </c>
      <c r="O2854" s="491" t="str">
        <f t="shared" si="534"/>
        <v/>
      </c>
      <c r="P2854" s="491" t="str">
        <f t="shared" si="535"/>
        <v/>
      </c>
      <c r="Q2854" s="491" t="str">
        <f t="shared" si="536"/>
        <v/>
      </c>
      <c r="R2854" s="491" t="str">
        <f t="shared" si="537"/>
        <v/>
      </c>
      <c r="S2854" s="492" t="str">
        <f t="shared" si="538"/>
        <v/>
      </c>
      <c r="T2854" s="491" t="str">
        <f t="shared" si="539"/>
        <v/>
      </c>
      <c r="U2854" s="491" t="str">
        <f t="shared" si="540"/>
        <v/>
      </c>
      <c r="V2854" s="491" t="str">
        <f t="shared" si="541"/>
        <v/>
      </c>
      <c r="W2854" s="491" t="str">
        <f t="shared" si="542"/>
        <v/>
      </c>
      <c r="X2854" s="491" t="str">
        <f t="shared" si="543"/>
        <v/>
      </c>
      <c r="Y2854" s="491" t="str">
        <f t="shared" si="544"/>
        <v/>
      </c>
      <c r="Z2854" s="493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8"/>
      <c r="J2855" s="488"/>
      <c r="K2855" s="489"/>
      <c r="L2855" s="490"/>
      <c r="M2855" s="491" t="str">
        <f t="shared" si="532"/>
        <v/>
      </c>
      <c r="N2855" s="491" t="str">
        <f t="shared" si="533"/>
        <v/>
      </c>
      <c r="O2855" s="491" t="str">
        <f t="shared" si="534"/>
        <v/>
      </c>
      <c r="P2855" s="491" t="str">
        <f t="shared" si="535"/>
        <v/>
      </c>
      <c r="Q2855" s="491" t="str">
        <f t="shared" si="536"/>
        <v/>
      </c>
      <c r="R2855" s="491" t="str">
        <f t="shared" si="537"/>
        <v/>
      </c>
      <c r="S2855" s="492" t="str">
        <f t="shared" si="538"/>
        <v/>
      </c>
      <c r="T2855" s="491" t="str">
        <f t="shared" si="539"/>
        <v/>
      </c>
      <c r="U2855" s="491" t="str">
        <f t="shared" si="540"/>
        <v/>
      </c>
      <c r="V2855" s="491" t="str">
        <f t="shared" si="541"/>
        <v/>
      </c>
      <c r="W2855" s="491" t="str">
        <f t="shared" si="542"/>
        <v/>
      </c>
      <c r="X2855" s="491" t="str">
        <f t="shared" si="543"/>
        <v/>
      </c>
      <c r="Y2855" s="491" t="str">
        <f t="shared" si="544"/>
        <v/>
      </c>
      <c r="Z2855" s="493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8"/>
      <c r="J2856" s="488"/>
      <c r="K2856" s="489"/>
      <c r="L2856" s="490"/>
      <c r="M2856" s="491" t="str">
        <f t="shared" si="532"/>
        <v/>
      </c>
      <c r="N2856" s="491" t="str">
        <f t="shared" si="533"/>
        <v/>
      </c>
      <c r="O2856" s="491" t="str">
        <f t="shared" si="534"/>
        <v/>
      </c>
      <c r="P2856" s="491" t="str">
        <f t="shared" si="535"/>
        <v/>
      </c>
      <c r="Q2856" s="491" t="str">
        <f t="shared" si="536"/>
        <v/>
      </c>
      <c r="R2856" s="491" t="str">
        <f t="shared" si="537"/>
        <v/>
      </c>
      <c r="S2856" s="492" t="str">
        <f t="shared" si="538"/>
        <v/>
      </c>
      <c r="T2856" s="491" t="str">
        <f t="shared" si="539"/>
        <v/>
      </c>
      <c r="U2856" s="491" t="str">
        <f t="shared" si="540"/>
        <v/>
      </c>
      <c r="V2856" s="491" t="str">
        <f t="shared" si="541"/>
        <v/>
      </c>
      <c r="W2856" s="491" t="str">
        <f t="shared" si="542"/>
        <v/>
      </c>
      <c r="X2856" s="491" t="str">
        <f t="shared" si="543"/>
        <v/>
      </c>
      <c r="Y2856" s="491" t="str">
        <f t="shared" si="544"/>
        <v/>
      </c>
      <c r="Z2856" s="493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8"/>
      <c r="J2857" s="488"/>
      <c r="K2857" s="489"/>
      <c r="L2857" s="490"/>
      <c r="M2857" s="491" t="str">
        <f t="shared" si="532"/>
        <v/>
      </c>
      <c r="N2857" s="491" t="str">
        <f t="shared" si="533"/>
        <v/>
      </c>
      <c r="O2857" s="491" t="str">
        <f t="shared" si="534"/>
        <v/>
      </c>
      <c r="P2857" s="491" t="str">
        <f t="shared" si="535"/>
        <v/>
      </c>
      <c r="Q2857" s="491" t="str">
        <f t="shared" si="536"/>
        <v/>
      </c>
      <c r="R2857" s="491" t="str">
        <f t="shared" si="537"/>
        <v/>
      </c>
      <c r="S2857" s="492" t="str">
        <f t="shared" si="538"/>
        <v/>
      </c>
      <c r="T2857" s="491" t="str">
        <f t="shared" si="539"/>
        <v/>
      </c>
      <c r="U2857" s="491" t="str">
        <f t="shared" si="540"/>
        <v/>
      </c>
      <c r="V2857" s="491" t="str">
        <f t="shared" si="541"/>
        <v/>
      </c>
      <c r="W2857" s="491" t="str">
        <f t="shared" si="542"/>
        <v/>
      </c>
      <c r="X2857" s="491" t="str">
        <f t="shared" si="543"/>
        <v/>
      </c>
      <c r="Y2857" s="491" t="str">
        <f t="shared" si="544"/>
        <v/>
      </c>
      <c r="Z2857" s="493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8"/>
      <c r="J2858" s="488"/>
      <c r="K2858" s="489"/>
      <c r="L2858" s="490"/>
      <c r="M2858" s="491" t="str">
        <f t="shared" si="532"/>
        <v/>
      </c>
      <c r="N2858" s="491" t="str">
        <f t="shared" si="533"/>
        <v/>
      </c>
      <c r="O2858" s="491" t="str">
        <f t="shared" si="534"/>
        <v/>
      </c>
      <c r="P2858" s="491" t="str">
        <f t="shared" si="535"/>
        <v/>
      </c>
      <c r="Q2858" s="491" t="str">
        <f t="shared" si="536"/>
        <v/>
      </c>
      <c r="R2858" s="491" t="str">
        <f t="shared" si="537"/>
        <v/>
      </c>
      <c r="S2858" s="492" t="str">
        <f t="shared" si="538"/>
        <v/>
      </c>
      <c r="T2858" s="491" t="str">
        <f t="shared" si="539"/>
        <v/>
      </c>
      <c r="U2858" s="491" t="str">
        <f t="shared" si="540"/>
        <v/>
      </c>
      <c r="V2858" s="491" t="str">
        <f t="shared" si="541"/>
        <v/>
      </c>
      <c r="W2858" s="491" t="str">
        <f t="shared" si="542"/>
        <v/>
      </c>
      <c r="X2858" s="491" t="str">
        <f t="shared" si="543"/>
        <v/>
      </c>
      <c r="Y2858" s="491" t="str">
        <f t="shared" si="544"/>
        <v/>
      </c>
      <c r="Z2858" s="493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8"/>
      <c r="J2859" s="488"/>
      <c r="K2859" s="489"/>
      <c r="L2859" s="490"/>
      <c r="M2859" s="491" t="str">
        <f t="shared" si="532"/>
        <v/>
      </c>
      <c r="N2859" s="491" t="str">
        <f t="shared" si="533"/>
        <v/>
      </c>
      <c r="O2859" s="491" t="str">
        <f t="shared" si="534"/>
        <v/>
      </c>
      <c r="P2859" s="491" t="str">
        <f t="shared" si="535"/>
        <v/>
      </c>
      <c r="Q2859" s="491" t="str">
        <f t="shared" si="536"/>
        <v/>
      </c>
      <c r="R2859" s="491" t="str">
        <f t="shared" si="537"/>
        <v/>
      </c>
      <c r="S2859" s="492" t="str">
        <f t="shared" si="538"/>
        <v/>
      </c>
      <c r="T2859" s="491" t="str">
        <f t="shared" si="539"/>
        <v/>
      </c>
      <c r="U2859" s="491" t="str">
        <f t="shared" si="540"/>
        <v/>
      </c>
      <c r="V2859" s="491" t="str">
        <f t="shared" si="541"/>
        <v/>
      </c>
      <c r="W2859" s="491" t="str">
        <f t="shared" si="542"/>
        <v/>
      </c>
      <c r="X2859" s="491" t="str">
        <f t="shared" si="543"/>
        <v/>
      </c>
      <c r="Y2859" s="491" t="str">
        <f t="shared" si="544"/>
        <v/>
      </c>
      <c r="Z2859" s="493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8"/>
      <c r="J2860" s="488"/>
      <c r="K2860" s="489"/>
      <c r="L2860" s="490"/>
      <c r="M2860" s="491" t="str">
        <f t="shared" si="532"/>
        <v/>
      </c>
      <c r="N2860" s="491" t="str">
        <f t="shared" si="533"/>
        <v/>
      </c>
      <c r="O2860" s="491" t="str">
        <f t="shared" si="534"/>
        <v/>
      </c>
      <c r="P2860" s="491" t="str">
        <f t="shared" si="535"/>
        <v/>
      </c>
      <c r="Q2860" s="491" t="str">
        <f t="shared" si="536"/>
        <v/>
      </c>
      <c r="R2860" s="491" t="str">
        <f t="shared" si="537"/>
        <v/>
      </c>
      <c r="S2860" s="492" t="str">
        <f t="shared" si="538"/>
        <v/>
      </c>
      <c r="T2860" s="491" t="str">
        <f t="shared" si="539"/>
        <v/>
      </c>
      <c r="U2860" s="491" t="str">
        <f t="shared" si="540"/>
        <v/>
      </c>
      <c r="V2860" s="491" t="str">
        <f t="shared" si="541"/>
        <v/>
      </c>
      <c r="W2860" s="491" t="str">
        <f t="shared" si="542"/>
        <v/>
      </c>
      <c r="X2860" s="491" t="str">
        <f t="shared" si="543"/>
        <v/>
      </c>
      <c r="Y2860" s="491" t="str">
        <f t="shared" si="544"/>
        <v/>
      </c>
      <c r="Z2860" s="493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8"/>
      <c r="J2861" s="488"/>
      <c r="K2861" s="489"/>
      <c r="L2861" s="490"/>
      <c r="M2861" s="491" t="str">
        <f t="shared" si="532"/>
        <v/>
      </c>
      <c r="N2861" s="491" t="str">
        <f t="shared" si="533"/>
        <v/>
      </c>
      <c r="O2861" s="491" t="str">
        <f t="shared" si="534"/>
        <v/>
      </c>
      <c r="P2861" s="491" t="str">
        <f t="shared" si="535"/>
        <v/>
      </c>
      <c r="Q2861" s="491" t="str">
        <f t="shared" si="536"/>
        <v/>
      </c>
      <c r="R2861" s="491" t="str">
        <f t="shared" si="537"/>
        <v/>
      </c>
      <c r="S2861" s="492" t="str">
        <f t="shared" si="538"/>
        <v/>
      </c>
      <c r="T2861" s="491" t="str">
        <f t="shared" si="539"/>
        <v/>
      </c>
      <c r="U2861" s="491" t="str">
        <f t="shared" si="540"/>
        <v/>
      </c>
      <c r="V2861" s="491" t="str">
        <f t="shared" si="541"/>
        <v/>
      </c>
      <c r="W2861" s="491" t="str">
        <f t="shared" si="542"/>
        <v/>
      </c>
      <c r="X2861" s="491" t="str">
        <f t="shared" si="543"/>
        <v/>
      </c>
      <c r="Y2861" s="491" t="str">
        <f t="shared" si="544"/>
        <v/>
      </c>
      <c r="Z2861" s="493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8"/>
      <c r="J2862" s="488"/>
      <c r="K2862" s="489"/>
      <c r="L2862" s="490"/>
      <c r="M2862" s="491" t="str">
        <f t="shared" si="532"/>
        <v/>
      </c>
      <c r="N2862" s="491" t="str">
        <f t="shared" si="533"/>
        <v/>
      </c>
      <c r="O2862" s="491" t="str">
        <f t="shared" si="534"/>
        <v/>
      </c>
      <c r="P2862" s="491" t="str">
        <f t="shared" si="535"/>
        <v/>
      </c>
      <c r="Q2862" s="491" t="str">
        <f t="shared" si="536"/>
        <v/>
      </c>
      <c r="R2862" s="491" t="str">
        <f t="shared" si="537"/>
        <v/>
      </c>
      <c r="S2862" s="492" t="str">
        <f t="shared" si="538"/>
        <v/>
      </c>
      <c r="T2862" s="491" t="str">
        <f t="shared" si="539"/>
        <v/>
      </c>
      <c r="U2862" s="491" t="str">
        <f t="shared" si="540"/>
        <v/>
      </c>
      <c r="V2862" s="491" t="str">
        <f t="shared" si="541"/>
        <v/>
      </c>
      <c r="W2862" s="491" t="str">
        <f t="shared" si="542"/>
        <v/>
      </c>
      <c r="X2862" s="491" t="str">
        <f t="shared" si="543"/>
        <v/>
      </c>
      <c r="Y2862" s="491" t="str">
        <f t="shared" si="544"/>
        <v/>
      </c>
      <c r="Z2862" s="493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8"/>
      <c r="J2863" s="488"/>
      <c r="K2863" s="489"/>
      <c r="L2863" s="490"/>
      <c r="M2863" s="491" t="str">
        <f t="shared" si="532"/>
        <v/>
      </c>
      <c r="N2863" s="491" t="str">
        <f t="shared" si="533"/>
        <v/>
      </c>
      <c r="O2863" s="491" t="str">
        <f t="shared" si="534"/>
        <v/>
      </c>
      <c r="P2863" s="491" t="str">
        <f t="shared" si="535"/>
        <v/>
      </c>
      <c r="Q2863" s="491" t="str">
        <f t="shared" si="536"/>
        <v/>
      </c>
      <c r="R2863" s="491" t="str">
        <f t="shared" si="537"/>
        <v/>
      </c>
      <c r="S2863" s="492" t="str">
        <f t="shared" si="538"/>
        <v/>
      </c>
      <c r="T2863" s="491" t="str">
        <f t="shared" si="539"/>
        <v/>
      </c>
      <c r="U2863" s="491" t="str">
        <f t="shared" si="540"/>
        <v/>
      </c>
      <c r="V2863" s="491" t="str">
        <f t="shared" si="541"/>
        <v/>
      </c>
      <c r="W2863" s="491" t="str">
        <f t="shared" si="542"/>
        <v/>
      </c>
      <c r="X2863" s="491" t="str">
        <f t="shared" si="543"/>
        <v/>
      </c>
      <c r="Y2863" s="491" t="str">
        <f t="shared" si="544"/>
        <v/>
      </c>
      <c r="Z2863" s="493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8"/>
      <c r="J2864" s="488"/>
      <c r="K2864" s="489"/>
      <c r="L2864" s="490"/>
      <c r="M2864" s="491" t="str">
        <f t="shared" si="532"/>
        <v/>
      </c>
      <c r="N2864" s="491" t="str">
        <f t="shared" si="533"/>
        <v/>
      </c>
      <c r="O2864" s="491" t="str">
        <f t="shared" si="534"/>
        <v/>
      </c>
      <c r="P2864" s="491" t="str">
        <f t="shared" si="535"/>
        <v/>
      </c>
      <c r="Q2864" s="491" t="str">
        <f t="shared" si="536"/>
        <v/>
      </c>
      <c r="R2864" s="491" t="str">
        <f t="shared" si="537"/>
        <v/>
      </c>
      <c r="S2864" s="492" t="str">
        <f t="shared" si="538"/>
        <v/>
      </c>
      <c r="T2864" s="491" t="str">
        <f t="shared" si="539"/>
        <v/>
      </c>
      <c r="U2864" s="491" t="str">
        <f t="shared" si="540"/>
        <v/>
      </c>
      <c r="V2864" s="491" t="str">
        <f t="shared" si="541"/>
        <v/>
      </c>
      <c r="W2864" s="491" t="str">
        <f t="shared" si="542"/>
        <v/>
      </c>
      <c r="X2864" s="491" t="str">
        <f t="shared" si="543"/>
        <v/>
      </c>
      <c r="Y2864" s="491" t="str">
        <f t="shared" si="544"/>
        <v/>
      </c>
      <c r="Z2864" s="493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8"/>
      <c r="J2865" s="488"/>
      <c r="K2865" s="489"/>
      <c r="L2865" s="490"/>
      <c r="M2865" s="491" t="str">
        <f t="shared" si="532"/>
        <v/>
      </c>
      <c r="N2865" s="491" t="str">
        <f t="shared" si="533"/>
        <v/>
      </c>
      <c r="O2865" s="491" t="str">
        <f t="shared" si="534"/>
        <v/>
      </c>
      <c r="P2865" s="491" t="str">
        <f t="shared" si="535"/>
        <v/>
      </c>
      <c r="Q2865" s="491" t="str">
        <f t="shared" si="536"/>
        <v/>
      </c>
      <c r="R2865" s="491" t="str">
        <f t="shared" si="537"/>
        <v/>
      </c>
      <c r="S2865" s="492" t="str">
        <f t="shared" si="538"/>
        <v/>
      </c>
      <c r="T2865" s="491" t="str">
        <f t="shared" si="539"/>
        <v/>
      </c>
      <c r="U2865" s="491" t="str">
        <f t="shared" si="540"/>
        <v/>
      </c>
      <c r="V2865" s="491" t="str">
        <f t="shared" si="541"/>
        <v/>
      </c>
      <c r="W2865" s="491" t="str">
        <f t="shared" si="542"/>
        <v/>
      </c>
      <c r="X2865" s="491" t="str">
        <f t="shared" si="543"/>
        <v/>
      </c>
      <c r="Y2865" s="491" t="str">
        <f t="shared" si="544"/>
        <v/>
      </c>
      <c r="Z2865" s="493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8"/>
      <c r="J2866" s="488"/>
      <c r="K2866" s="489"/>
      <c r="L2866" s="490"/>
      <c r="M2866" s="491" t="str">
        <f t="shared" si="532"/>
        <v/>
      </c>
      <c r="N2866" s="491" t="str">
        <f t="shared" si="533"/>
        <v/>
      </c>
      <c r="O2866" s="491" t="str">
        <f t="shared" si="534"/>
        <v/>
      </c>
      <c r="P2866" s="491" t="str">
        <f t="shared" si="535"/>
        <v/>
      </c>
      <c r="Q2866" s="491" t="str">
        <f t="shared" si="536"/>
        <v/>
      </c>
      <c r="R2866" s="491" t="str">
        <f t="shared" si="537"/>
        <v/>
      </c>
      <c r="S2866" s="492" t="str">
        <f t="shared" si="538"/>
        <v/>
      </c>
      <c r="T2866" s="491" t="str">
        <f t="shared" si="539"/>
        <v/>
      </c>
      <c r="U2866" s="491" t="str">
        <f t="shared" si="540"/>
        <v/>
      </c>
      <c r="V2866" s="491" t="str">
        <f t="shared" si="541"/>
        <v/>
      </c>
      <c r="W2866" s="491" t="str">
        <f t="shared" si="542"/>
        <v/>
      </c>
      <c r="X2866" s="491" t="str">
        <f t="shared" si="543"/>
        <v/>
      </c>
      <c r="Y2866" s="491" t="str">
        <f t="shared" si="544"/>
        <v/>
      </c>
      <c r="Z2866" s="493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8"/>
      <c r="J2867" s="488"/>
      <c r="K2867" s="489"/>
      <c r="L2867" s="490"/>
      <c r="M2867" s="491" t="str">
        <f t="shared" si="532"/>
        <v/>
      </c>
      <c r="N2867" s="491" t="str">
        <f t="shared" si="533"/>
        <v/>
      </c>
      <c r="O2867" s="491" t="str">
        <f t="shared" si="534"/>
        <v/>
      </c>
      <c r="P2867" s="491" t="str">
        <f t="shared" si="535"/>
        <v/>
      </c>
      <c r="Q2867" s="491" t="str">
        <f t="shared" si="536"/>
        <v/>
      </c>
      <c r="R2867" s="491" t="str">
        <f t="shared" si="537"/>
        <v/>
      </c>
      <c r="S2867" s="492" t="str">
        <f t="shared" si="538"/>
        <v/>
      </c>
      <c r="T2867" s="491" t="str">
        <f t="shared" si="539"/>
        <v/>
      </c>
      <c r="U2867" s="491" t="str">
        <f t="shared" si="540"/>
        <v/>
      </c>
      <c r="V2867" s="491" t="str">
        <f t="shared" si="541"/>
        <v/>
      </c>
      <c r="W2867" s="491" t="str">
        <f t="shared" si="542"/>
        <v/>
      </c>
      <c r="X2867" s="491" t="str">
        <f t="shared" si="543"/>
        <v/>
      </c>
      <c r="Y2867" s="491" t="str">
        <f t="shared" si="544"/>
        <v/>
      </c>
      <c r="Z2867" s="493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8"/>
      <c r="J2868" s="488"/>
      <c r="K2868" s="489"/>
      <c r="L2868" s="490"/>
      <c r="M2868" s="491" t="str">
        <f t="shared" si="532"/>
        <v/>
      </c>
      <c r="N2868" s="491" t="str">
        <f t="shared" si="533"/>
        <v/>
      </c>
      <c r="O2868" s="491" t="str">
        <f t="shared" si="534"/>
        <v/>
      </c>
      <c r="P2868" s="491" t="str">
        <f t="shared" si="535"/>
        <v/>
      </c>
      <c r="Q2868" s="491" t="str">
        <f t="shared" si="536"/>
        <v/>
      </c>
      <c r="R2868" s="491" t="str">
        <f t="shared" si="537"/>
        <v/>
      </c>
      <c r="S2868" s="492" t="str">
        <f t="shared" si="538"/>
        <v/>
      </c>
      <c r="T2868" s="491" t="str">
        <f t="shared" si="539"/>
        <v/>
      </c>
      <c r="U2868" s="491" t="str">
        <f t="shared" si="540"/>
        <v/>
      </c>
      <c r="V2868" s="491" t="str">
        <f t="shared" si="541"/>
        <v/>
      </c>
      <c r="W2868" s="491" t="str">
        <f t="shared" si="542"/>
        <v/>
      </c>
      <c r="X2868" s="491" t="str">
        <f t="shared" si="543"/>
        <v/>
      </c>
      <c r="Y2868" s="491" t="str">
        <f t="shared" si="544"/>
        <v/>
      </c>
      <c r="Z2868" s="493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8"/>
      <c r="J2869" s="488"/>
      <c r="K2869" s="489"/>
      <c r="L2869" s="490"/>
      <c r="M2869" s="491" t="str">
        <f t="shared" si="532"/>
        <v/>
      </c>
      <c r="N2869" s="491" t="str">
        <f t="shared" si="533"/>
        <v/>
      </c>
      <c r="O2869" s="491" t="str">
        <f t="shared" si="534"/>
        <v/>
      </c>
      <c r="P2869" s="491" t="str">
        <f t="shared" si="535"/>
        <v/>
      </c>
      <c r="Q2869" s="491" t="str">
        <f t="shared" si="536"/>
        <v/>
      </c>
      <c r="R2869" s="491" t="str">
        <f t="shared" si="537"/>
        <v/>
      </c>
      <c r="S2869" s="492" t="str">
        <f t="shared" si="538"/>
        <v/>
      </c>
      <c r="T2869" s="491" t="str">
        <f t="shared" si="539"/>
        <v/>
      </c>
      <c r="U2869" s="491" t="str">
        <f t="shared" si="540"/>
        <v/>
      </c>
      <c r="V2869" s="491" t="str">
        <f t="shared" si="541"/>
        <v/>
      </c>
      <c r="W2869" s="491" t="str">
        <f t="shared" si="542"/>
        <v/>
      </c>
      <c r="X2869" s="491" t="str">
        <f t="shared" si="543"/>
        <v/>
      </c>
      <c r="Y2869" s="491" t="str">
        <f t="shared" si="544"/>
        <v/>
      </c>
      <c r="Z2869" s="493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8"/>
      <c r="J2870" s="488"/>
      <c r="K2870" s="489"/>
      <c r="L2870" s="490"/>
      <c r="M2870" s="491" t="str">
        <f t="shared" si="532"/>
        <v/>
      </c>
      <c r="N2870" s="491" t="str">
        <f t="shared" si="533"/>
        <v/>
      </c>
      <c r="O2870" s="491" t="str">
        <f t="shared" si="534"/>
        <v/>
      </c>
      <c r="P2870" s="491" t="str">
        <f t="shared" si="535"/>
        <v/>
      </c>
      <c r="Q2870" s="491" t="str">
        <f t="shared" si="536"/>
        <v/>
      </c>
      <c r="R2870" s="491" t="str">
        <f t="shared" si="537"/>
        <v/>
      </c>
      <c r="S2870" s="492" t="str">
        <f t="shared" si="538"/>
        <v/>
      </c>
      <c r="T2870" s="491" t="str">
        <f t="shared" si="539"/>
        <v/>
      </c>
      <c r="U2870" s="491" t="str">
        <f t="shared" si="540"/>
        <v/>
      </c>
      <c r="V2870" s="491" t="str">
        <f t="shared" si="541"/>
        <v/>
      </c>
      <c r="W2870" s="491" t="str">
        <f t="shared" si="542"/>
        <v/>
      </c>
      <c r="X2870" s="491" t="str">
        <f t="shared" si="543"/>
        <v/>
      </c>
      <c r="Y2870" s="491" t="str">
        <f t="shared" si="544"/>
        <v/>
      </c>
      <c r="Z2870" s="493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8"/>
      <c r="J2871" s="488"/>
      <c r="K2871" s="489"/>
      <c r="L2871" s="490"/>
      <c r="M2871" s="491" t="str">
        <f t="shared" si="532"/>
        <v/>
      </c>
      <c r="N2871" s="491" t="str">
        <f t="shared" si="533"/>
        <v/>
      </c>
      <c r="O2871" s="491" t="str">
        <f t="shared" si="534"/>
        <v/>
      </c>
      <c r="P2871" s="491" t="str">
        <f t="shared" si="535"/>
        <v/>
      </c>
      <c r="Q2871" s="491" t="str">
        <f t="shared" si="536"/>
        <v/>
      </c>
      <c r="R2871" s="491" t="str">
        <f t="shared" si="537"/>
        <v/>
      </c>
      <c r="S2871" s="492" t="str">
        <f t="shared" si="538"/>
        <v/>
      </c>
      <c r="T2871" s="491" t="str">
        <f t="shared" si="539"/>
        <v/>
      </c>
      <c r="U2871" s="491" t="str">
        <f t="shared" si="540"/>
        <v/>
      </c>
      <c r="V2871" s="491" t="str">
        <f t="shared" si="541"/>
        <v/>
      </c>
      <c r="W2871" s="491" t="str">
        <f t="shared" si="542"/>
        <v/>
      </c>
      <c r="X2871" s="491" t="str">
        <f t="shared" si="543"/>
        <v/>
      </c>
      <c r="Y2871" s="491" t="str">
        <f t="shared" si="544"/>
        <v/>
      </c>
      <c r="Z2871" s="493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8"/>
      <c r="J2872" s="488"/>
      <c r="K2872" s="489"/>
      <c r="L2872" s="490"/>
      <c r="M2872" s="491" t="str">
        <f t="shared" si="532"/>
        <v/>
      </c>
      <c r="N2872" s="491" t="str">
        <f t="shared" si="533"/>
        <v/>
      </c>
      <c r="O2872" s="491" t="str">
        <f t="shared" si="534"/>
        <v/>
      </c>
      <c r="P2872" s="491" t="str">
        <f t="shared" si="535"/>
        <v/>
      </c>
      <c r="Q2872" s="491" t="str">
        <f t="shared" si="536"/>
        <v/>
      </c>
      <c r="R2872" s="491" t="str">
        <f t="shared" si="537"/>
        <v/>
      </c>
      <c r="S2872" s="492" t="str">
        <f t="shared" si="538"/>
        <v/>
      </c>
      <c r="T2872" s="491" t="str">
        <f t="shared" si="539"/>
        <v/>
      </c>
      <c r="U2872" s="491" t="str">
        <f t="shared" si="540"/>
        <v/>
      </c>
      <c r="V2872" s="491" t="str">
        <f t="shared" si="541"/>
        <v/>
      </c>
      <c r="W2872" s="491" t="str">
        <f t="shared" si="542"/>
        <v/>
      </c>
      <c r="X2872" s="491" t="str">
        <f t="shared" si="543"/>
        <v/>
      </c>
      <c r="Y2872" s="491" t="str">
        <f t="shared" si="544"/>
        <v/>
      </c>
      <c r="Z2872" s="493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8"/>
      <c r="J2873" s="488"/>
      <c r="K2873" s="489"/>
      <c r="L2873" s="490"/>
      <c r="M2873" s="491" t="str">
        <f t="shared" si="532"/>
        <v/>
      </c>
      <c r="N2873" s="491" t="str">
        <f t="shared" si="533"/>
        <v/>
      </c>
      <c r="O2873" s="491" t="str">
        <f t="shared" si="534"/>
        <v/>
      </c>
      <c r="P2873" s="491" t="str">
        <f t="shared" si="535"/>
        <v/>
      </c>
      <c r="Q2873" s="491" t="str">
        <f t="shared" si="536"/>
        <v/>
      </c>
      <c r="R2873" s="491" t="str">
        <f t="shared" si="537"/>
        <v/>
      </c>
      <c r="S2873" s="492" t="str">
        <f t="shared" si="538"/>
        <v/>
      </c>
      <c r="T2873" s="491" t="str">
        <f t="shared" si="539"/>
        <v/>
      </c>
      <c r="U2873" s="491" t="str">
        <f t="shared" si="540"/>
        <v/>
      </c>
      <c r="V2873" s="491" t="str">
        <f t="shared" si="541"/>
        <v/>
      </c>
      <c r="W2873" s="491" t="str">
        <f t="shared" si="542"/>
        <v/>
      </c>
      <c r="X2873" s="491" t="str">
        <f t="shared" si="543"/>
        <v/>
      </c>
      <c r="Y2873" s="491" t="str">
        <f t="shared" si="544"/>
        <v/>
      </c>
      <c r="Z2873" s="493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8"/>
      <c r="J2874" s="488"/>
      <c r="K2874" s="489"/>
      <c r="L2874" s="490"/>
      <c r="M2874" s="491" t="str">
        <f t="shared" si="532"/>
        <v/>
      </c>
      <c r="N2874" s="491" t="str">
        <f t="shared" si="533"/>
        <v/>
      </c>
      <c r="O2874" s="491" t="str">
        <f t="shared" si="534"/>
        <v/>
      </c>
      <c r="P2874" s="491" t="str">
        <f t="shared" si="535"/>
        <v/>
      </c>
      <c r="Q2874" s="491" t="str">
        <f t="shared" si="536"/>
        <v/>
      </c>
      <c r="R2874" s="491" t="str">
        <f t="shared" si="537"/>
        <v/>
      </c>
      <c r="S2874" s="492" t="str">
        <f t="shared" si="538"/>
        <v/>
      </c>
      <c r="T2874" s="491" t="str">
        <f t="shared" si="539"/>
        <v/>
      </c>
      <c r="U2874" s="491" t="str">
        <f t="shared" si="540"/>
        <v/>
      </c>
      <c r="V2874" s="491" t="str">
        <f t="shared" si="541"/>
        <v/>
      </c>
      <c r="W2874" s="491" t="str">
        <f t="shared" si="542"/>
        <v/>
      </c>
      <c r="X2874" s="491" t="str">
        <f t="shared" si="543"/>
        <v/>
      </c>
      <c r="Y2874" s="491" t="str">
        <f t="shared" si="544"/>
        <v/>
      </c>
      <c r="Z2874" s="493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8"/>
      <c r="J2875" s="488"/>
      <c r="K2875" s="489"/>
      <c r="L2875" s="490"/>
      <c r="M2875" s="491" t="str">
        <f t="shared" si="532"/>
        <v/>
      </c>
      <c r="N2875" s="491" t="str">
        <f t="shared" si="533"/>
        <v/>
      </c>
      <c r="O2875" s="491" t="str">
        <f t="shared" si="534"/>
        <v/>
      </c>
      <c r="P2875" s="491" t="str">
        <f t="shared" si="535"/>
        <v/>
      </c>
      <c r="Q2875" s="491" t="str">
        <f t="shared" si="536"/>
        <v/>
      </c>
      <c r="R2875" s="491" t="str">
        <f t="shared" si="537"/>
        <v/>
      </c>
      <c r="S2875" s="492" t="str">
        <f t="shared" si="538"/>
        <v/>
      </c>
      <c r="T2875" s="491" t="str">
        <f t="shared" si="539"/>
        <v/>
      </c>
      <c r="U2875" s="491" t="str">
        <f t="shared" si="540"/>
        <v/>
      </c>
      <c r="V2875" s="491" t="str">
        <f t="shared" si="541"/>
        <v/>
      </c>
      <c r="W2875" s="491" t="str">
        <f t="shared" si="542"/>
        <v/>
      </c>
      <c r="X2875" s="491" t="str">
        <f t="shared" si="543"/>
        <v/>
      </c>
      <c r="Y2875" s="491" t="str">
        <f t="shared" si="544"/>
        <v/>
      </c>
      <c r="Z2875" s="493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8"/>
      <c r="J2876" s="488"/>
      <c r="K2876" s="489"/>
      <c r="L2876" s="490"/>
      <c r="M2876" s="491" t="str">
        <f t="shared" si="532"/>
        <v/>
      </c>
      <c r="N2876" s="491" t="str">
        <f t="shared" si="533"/>
        <v/>
      </c>
      <c r="O2876" s="491" t="str">
        <f t="shared" si="534"/>
        <v/>
      </c>
      <c r="P2876" s="491" t="str">
        <f t="shared" si="535"/>
        <v/>
      </c>
      <c r="Q2876" s="491" t="str">
        <f t="shared" si="536"/>
        <v/>
      </c>
      <c r="R2876" s="491" t="str">
        <f t="shared" si="537"/>
        <v/>
      </c>
      <c r="S2876" s="492" t="str">
        <f t="shared" si="538"/>
        <v/>
      </c>
      <c r="T2876" s="491" t="str">
        <f t="shared" si="539"/>
        <v/>
      </c>
      <c r="U2876" s="491" t="str">
        <f t="shared" si="540"/>
        <v/>
      </c>
      <c r="V2876" s="491" t="str">
        <f t="shared" si="541"/>
        <v/>
      </c>
      <c r="W2876" s="491" t="str">
        <f t="shared" si="542"/>
        <v/>
      </c>
      <c r="X2876" s="491" t="str">
        <f t="shared" si="543"/>
        <v/>
      </c>
      <c r="Y2876" s="491" t="str">
        <f t="shared" si="544"/>
        <v/>
      </c>
      <c r="Z2876" s="493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8"/>
      <c r="J2877" s="488"/>
      <c r="K2877" s="489"/>
      <c r="L2877" s="490"/>
      <c r="M2877" s="491" t="str">
        <f t="shared" si="532"/>
        <v/>
      </c>
      <c r="N2877" s="491" t="str">
        <f t="shared" si="533"/>
        <v/>
      </c>
      <c r="O2877" s="491" t="str">
        <f t="shared" si="534"/>
        <v/>
      </c>
      <c r="P2877" s="491" t="str">
        <f t="shared" si="535"/>
        <v/>
      </c>
      <c r="Q2877" s="491" t="str">
        <f t="shared" si="536"/>
        <v/>
      </c>
      <c r="R2877" s="491" t="str">
        <f t="shared" si="537"/>
        <v/>
      </c>
      <c r="S2877" s="492" t="str">
        <f t="shared" si="538"/>
        <v/>
      </c>
      <c r="T2877" s="491" t="str">
        <f t="shared" si="539"/>
        <v/>
      </c>
      <c r="U2877" s="491" t="str">
        <f t="shared" si="540"/>
        <v/>
      </c>
      <c r="V2877" s="491" t="str">
        <f t="shared" si="541"/>
        <v/>
      </c>
      <c r="W2877" s="491" t="str">
        <f t="shared" si="542"/>
        <v/>
      </c>
      <c r="X2877" s="491" t="str">
        <f t="shared" si="543"/>
        <v/>
      </c>
      <c r="Y2877" s="491" t="str">
        <f t="shared" si="544"/>
        <v/>
      </c>
      <c r="Z2877" s="493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8"/>
      <c r="J2878" s="488"/>
      <c r="K2878" s="489"/>
      <c r="L2878" s="490"/>
      <c r="M2878" s="491" t="str">
        <f t="shared" si="532"/>
        <v/>
      </c>
      <c r="N2878" s="491" t="str">
        <f t="shared" si="533"/>
        <v/>
      </c>
      <c r="O2878" s="491" t="str">
        <f t="shared" si="534"/>
        <v/>
      </c>
      <c r="P2878" s="491" t="str">
        <f t="shared" si="535"/>
        <v/>
      </c>
      <c r="Q2878" s="491" t="str">
        <f t="shared" si="536"/>
        <v/>
      </c>
      <c r="R2878" s="491" t="str">
        <f t="shared" si="537"/>
        <v/>
      </c>
      <c r="S2878" s="492" t="str">
        <f t="shared" si="538"/>
        <v/>
      </c>
      <c r="T2878" s="491" t="str">
        <f t="shared" si="539"/>
        <v/>
      </c>
      <c r="U2878" s="491" t="str">
        <f t="shared" si="540"/>
        <v/>
      </c>
      <c r="V2878" s="491" t="str">
        <f t="shared" si="541"/>
        <v/>
      </c>
      <c r="W2878" s="491" t="str">
        <f t="shared" si="542"/>
        <v/>
      </c>
      <c r="X2878" s="491" t="str">
        <f t="shared" si="543"/>
        <v/>
      </c>
      <c r="Y2878" s="491" t="str">
        <f t="shared" si="544"/>
        <v/>
      </c>
      <c r="Z2878" s="493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8"/>
      <c r="J2879" s="488"/>
      <c r="K2879" s="489"/>
      <c r="L2879" s="490"/>
      <c r="M2879" s="491" t="str">
        <f t="shared" si="532"/>
        <v/>
      </c>
      <c r="N2879" s="491" t="str">
        <f t="shared" si="533"/>
        <v/>
      </c>
      <c r="O2879" s="491" t="str">
        <f t="shared" si="534"/>
        <v/>
      </c>
      <c r="P2879" s="491" t="str">
        <f t="shared" si="535"/>
        <v/>
      </c>
      <c r="Q2879" s="491" t="str">
        <f t="shared" si="536"/>
        <v/>
      </c>
      <c r="R2879" s="491" t="str">
        <f t="shared" si="537"/>
        <v/>
      </c>
      <c r="S2879" s="492" t="str">
        <f t="shared" si="538"/>
        <v/>
      </c>
      <c r="T2879" s="491" t="str">
        <f t="shared" si="539"/>
        <v/>
      </c>
      <c r="U2879" s="491" t="str">
        <f t="shared" si="540"/>
        <v/>
      </c>
      <c r="V2879" s="491" t="str">
        <f t="shared" si="541"/>
        <v/>
      </c>
      <c r="W2879" s="491" t="str">
        <f t="shared" si="542"/>
        <v/>
      </c>
      <c r="X2879" s="491" t="str">
        <f t="shared" si="543"/>
        <v/>
      </c>
      <c r="Y2879" s="491" t="str">
        <f t="shared" si="544"/>
        <v/>
      </c>
      <c r="Z2879" s="493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8"/>
      <c r="J2880" s="488"/>
      <c r="K2880" s="489"/>
      <c r="L2880" s="490"/>
      <c r="M2880" s="491" t="str">
        <f t="shared" si="532"/>
        <v/>
      </c>
      <c r="N2880" s="491" t="str">
        <f t="shared" si="533"/>
        <v/>
      </c>
      <c r="O2880" s="491" t="str">
        <f t="shared" si="534"/>
        <v/>
      </c>
      <c r="P2880" s="491" t="str">
        <f t="shared" si="535"/>
        <v/>
      </c>
      <c r="Q2880" s="491" t="str">
        <f t="shared" si="536"/>
        <v/>
      </c>
      <c r="R2880" s="491" t="str">
        <f t="shared" si="537"/>
        <v/>
      </c>
      <c r="S2880" s="492" t="str">
        <f t="shared" si="538"/>
        <v/>
      </c>
      <c r="T2880" s="491" t="str">
        <f t="shared" si="539"/>
        <v/>
      </c>
      <c r="U2880" s="491" t="str">
        <f t="shared" si="540"/>
        <v/>
      </c>
      <c r="V2880" s="491" t="str">
        <f t="shared" si="541"/>
        <v/>
      </c>
      <c r="W2880" s="491" t="str">
        <f t="shared" si="542"/>
        <v/>
      </c>
      <c r="X2880" s="491" t="str">
        <f t="shared" si="543"/>
        <v/>
      </c>
      <c r="Y2880" s="491" t="str">
        <f t="shared" si="544"/>
        <v/>
      </c>
      <c r="Z2880" s="493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8"/>
      <c r="J2881" s="488"/>
      <c r="K2881" s="489"/>
      <c r="L2881" s="490"/>
      <c r="M2881" s="491" t="str">
        <f t="shared" si="532"/>
        <v/>
      </c>
      <c r="N2881" s="491" t="str">
        <f t="shared" si="533"/>
        <v/>
      </c>
      <c r="O2881" s="491" t="str">
        <f t="shared" si="534"/>
        <v/>
      </c>
      <c r="P2881" s="491" t="str">
        <f t="shared" si="535"/>
        <v/>
      </c>
      <c r="Q2881" s="491" t="str">
        <f t="shared" si="536"/>
        <v/>
      </c>
      <c r="R2881" s="491" t="str">
        <f t="shared" si="537"/>
        <v/>
      </c>
      <c r="S2881" s="492" t="str">
        <f t="shared" si="538"/>
        <v/>
      </c>
      <c r="T2881" s="491" t="str">
        <f t="shared" si="539"/>
        <v/>
      </c>
      <c r="U2881" s="491" t="str">
        <f t="shared" si="540"/>
        <v/>
      </c>
      <c r="V2881" s="491" t="str">
        <f t="shared" si="541"/>
        <v/>
      </c>
      <c r="W2881" s="491" t="str">
        <f t="shared" si="542"/>
        <v/>
      </c>
      <c r="X2881" s="491" t="str">
        <f t="shared" si="543"/>
        <v/>
      </c>
      <c r="Y2881" s="491" t="str">
        <f t="shared" si="544"/>
        <v/>
      </c>
      <c r="Z2881" s="493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8"/>
      <c r="J2882" s="488"/>
      <c r="K2882" s="489"/>
      <c r="L2882" s="490"/>
      <c r="M2882" s="491" t="str">
        <f t="shared" si="532"/>
        <v/>
      </c>
      <c r="N2882" s="491" t="str">
        <f t="shared" si="533"/>
        <v/>
      </c>
      <c r="O2882" s="491" t="str">
        <f t="shared" si="534"/>
        <v/>
      </c>
      <c r="P2882" s="491" t="str">
        <f t="shared" si="535"/>
        <v/>
      </c>
      <c r="Q2882" s="491" t="str">
        <f t="shared" si="536"/>
        <v/>
      </c>
      <c r="R2882" s="491" t="str">
        <f t="shared" si="537"/>
        <v/>
      </c>
      <c r="S2882" s="492" t="str">
        <f t="shared" si="538"/>
        <v/>
      </c>
      <c r="T2882" s="491" t="str">
        <f t="shared" si="539"/>
        <v/>
      </c>
      <c r="U2882" s="491" t="str">
        <f t="shared" si="540"/>
        <v/>
      </c>
      <c r="V2882" s="491" t="str">
        <f t="shared" si="541"/>
        <v/>
      </c>
      <c r="W2882" s="491" t="str">
        <f t="shared" si="542"/>
        <v/>
      </c>
      <c r="X2882" s="491" t="str">
        <f t="shared" si="543"/>
        <v/>
      </c>
      <c r="Y2882" s="491" t="str">
        <f t="shared" si="544"/>
        <v/>
      </c>
      <c r="Z2882" s="493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8"/>
      <c r="J2883" s="488"/>
      <c r="K2883" s="489"/>
      <c r="L2883" s="490"/>
      <c r="M2883" s="491" t="str">
        <f t="shared" si="532"/>
        <v/>
      </c>
      <c r="N2883" s="491" t="str">
        <f t="shared" si="533"/>
        <v/>
      </c>
      <c r="O2883" s="491" t="str">
        <f t="shared" si="534"/>
        <v/>
      </c>
      <c r="P2883" s="491" t="str">
        <f t="shared" si="535"/>
        <v/>
      </c>
      <c r="Q2883" s="491" t="str">
        <f t="shared" si="536"/>
        <v/>
      </c>
      <c r="R2883" s="491" t="str">
        <f t="shared" si="537"/>
        <v/>
      </c>
      <c r="S2883" s="492" t="str">
        <f t="shared" si="538"/>
        <v/>
      </c>
      <c r="T2883" s="491" t="str">
        <f t="shared" si="539"/>
        <v/>
      </c>
      <c r="U2883" s="491" t="str">
        <f t="shared" si="540"/>
        <v/>
      </c>
      <c r="V2883" s="491" t="str">
        <f t="shared" si="541"/>
        <v/>
      </c>
      <c r="W2883" s="491" t="str">
        <f t="shared" si="542"/>
        <v/>
      </c>
      <c r="X2883" s="491" t="str">
        <f t="shared" si="543"/>
        <v/>
      </c>
      <c r="Y2883" s="491" t="str">
        <f t="shared" si="544"/>
        <v/>
      </c>
      <c r="Z2883" s="493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8"/>
      <c r="J2884" s="488"/>
      <c r="K2884" s="489"/>
      <c r="L2884" s="490"/>
      <c r="M2884" s="491" t="str">
        <f t="shared" si="532"/>
        <v/>
      </c>
      <c r="N2884" s="491" t="str">
        <f t="shared" si="533"/>
        <v/>
      </c>
      <c r="O2884" s="491" t="str">
        <f t="shared" si="534"/>
        <v/>
      </c>
      <c r="P2884" s="491" t="str">
        <f t="shared" si="535"/>
        <v/>
      </c>
      <c r="Q2884" s="491" t="str">
        <f t="shared" si="536"/>
        <v/>
      </c>
      <c r="R2884" s="491" t="str">
        <f t="shared" si="537"/>
        <v/>
      </c>
      <c r="S2884" s="492" t="str">
        <f t="shared" si="538"/>
        <v/>
      </c>
      <c r="T2884" s="491" t="str">
        <f t="shared" si="539"/>
        <v/>
      </c>
      <c r="U2884" s="491" t="str">
        <f t="shared" si="540"/>
        <v/>
      </c>
      <c r="V2884" s="491" t="str">
        <f t="shared" si="541"/>
        <v/>
      </c>
      <c r="W2884" s="491" t="str">
        <f t="shared" si="542"/>
        <v/>
      </c>
      <c r="X2884" s="491" t="str">
        <f t="shared" si="543"/>
        <v/>
      </c>
      <c r="Y2884" s="491" t="str">
        <f t="shared" si="544"/>
        <v/>
      </c>
      <c r="Z2884" s="493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8"/>
      <c r="J2885" s="488"/>
      <c r="K2885" s="489"/>
      <c r="L2885" s="490"/>
      <c r="M2885" s="491" t="str">
        <f t="shared" si="532"/>
        <v/>
      </c>
      <c r="N2885" s="491" t="str">
        <f t="shared" si="533"/>
        <v/>
      </c>
      <c r="O2885" s="491" t="str">
        <f t="shared" si="534"/>
        <v/>
      </c>
      <c r="P2885" s="491" t="str">
        <f t="shared" si="535"/>
        <v/>
      </c>
      <c r="Q2885" s="491" t="str">
        <f t="shared" si="536"/>
        <v/>
      </c>
      <c r="R2885" s="491" t="str">
        <f t="shared" si="537"/>
        <v/>
      </c>
      <c r="S2885" s="492" t="str">
        <f t="shared" si="538"/>
        <v/>
      </c>
      <c r="T2885" s="491" t="str">
        <f t="shared" si="539"/>
        <v/>
      </c>
      <c r="U2885" s="491" t="str">
        <f t="shared" si="540"/>
        <v/>
      </c>
      <c r="V2885" s="491" t="str">
        <f t="shared" si="541"/>
        <v/>
      </c>
      <c r="W2885" s="491" t="str">
        <f t="shared" si="542"/>
        <v/>
      </c>
      <c r="X2885" s="491" t="str">
        <f t="shared" si="543"/>
        <v/>
      </c>
      <c r="Y2885" s="491" t="str">
        <f t="shared" si="544"/>
        <v/>
      </c>
      <c r="Z2885" s="493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8"/>
      <c r="J2886" s="488"/>
      <c r="K2886" s="489"/>
      <c r="L2886" s="490"/>
      <c r="M2886" s="491" t="str">
        <f t="shared" si="532"/>
        <v/>
      </c>
      <c r="N2886" s="491" t="str">
        <f t="shared" si="533"/>
        <v/>
      </c>
      <c r="O2886" s="491" t="str">
        <f t="shared" si="534"/>
        <v/>
      </c>
      <c r="P2886" s="491" t="str">
        <f t="shared" si="535"/>
        <v/>
      </c>
      <c r="Q2886" s="491" t="str">
        <f t="shared" si="536"/>
        <v/>
      </c>
      <c r="R2886" s="491" t="str">
        <f t="shared" si="537"/>
        <v/>
      </c>
      <c r="S2886" s="492" t="str">
        <f t="shared" si="538"/>
        <v/>
      </c>
      <c r="T2886" s="491" t="str">
        <f t="shared" si="539"/>
        <v/>
      </c>
      <c r="U2886" s="491" t="str">
        <f t="shared" si="540"/>
        <v/>
      </c>
      <c r="V2886" s="491" t="str">
        <f t="shared" si="541"/>
        <v/>
      </c>
      <c r="W2886" s="491" t="str">
        <f t="shared" si="542"/>
        <v/>
      </c>
      <c r="X2886" s="491" t="str">
        <f t="shared" si="543"/>
        <v/>
      </c>
      <c r="Y2886" s="491" t="str">
        <f t="shared" si="544"/>
        <v/>
      </c>
      <c r="Z2886" s="493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8"/>
      <c r="J2887" s="488"/>
      <c r="K2887" s="489"/>
      <c r="L2887" s="490"/>
      <c r="M2887" s="491" t="str">
        <f t="shared" si="532"/>
        <v/>
      </c>
      <c r="N2887" s="491" t="str">
        <f t="shared" si="533"/>
        <v/>
      </c>
      <c r="O2887" s="491" t="str">
        <f t="shared" si="534"/>
        <v/>
      </c>
      <c r="P2887" s="491" t="str">
        <f t="shared" si="535"/>
        <v/>
      </c>
      <c r="Q2887" s="491" t="str">
        <f t="shared" si="536"/>
        <v/>
      </c>
      <c r="R2887" s="491" t="str">
        <f t="shared" si="537"/>
        <v/>
      </c>
      <c r="S2887" s="492" t="str">
        <f t="shared" si="538"/>
        <v/>
      </c>
      <c r="T2887" s="491" t="str">
        <f t="shared" si="539"/>
        <v/>
      </c>
      <c r="U2887" s="491" t="str">
        <f t="shared" si="540"/>
        <v/>
      </c>
      <c r="V2887" s="491" t="str">
        <f t="shared" si="541"/>
        <v/>
      </c>
      <c r="W2887" s="491" t="str">
        <f t="shared" si="542"/>
        <v/>
      </c>
      <c r="X2887" s="491" t="str">
        <f t="shared" si="543"/>
        <v/>
      </c>
      <c r="Y2887" s="491" t="str">
        <f t="shared" si="544"/>
        <v/>
      </c>
      <c r="Z2887" s="493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8"/>
      <c r="J2888" s="488"/>
      <c r="K2888" s="489"/>
      <c r="L2888" s="490"/>
      <c r="M2888" s="491" t="str">
        <f t="shared" si="532"/>
        <v/>
      </c>
      <c r="N2888" s="491" t="str">
        <f t="shared" si="533"/>
        <v/>
      </c>
      <c r="O2888" s="491" t="str">
        <f t="shared" si="534"/>
        <v/>
      </c>
      <c r="P2888" s="491" t="str">
        <f t="shared" si="535"/>
        <v/>
      </c>
      <c r="Q2888" s="491" t="str">
        <f t="shared" si="536"/>
        <v/>
      </c>
      <c r="R2888" s="491" t="str">
        <f t="shared" si="537"/>
        <v/>
      </c>
      <c r="S2888" s="492" t="str">
        <f t="shared" si="538"/>
        <v/>
      </c>
      <c r="T2888" s="491" t="str">
        <f t="shared" si="539"/>
        <v/>
      </c>
      <c r="U2888" s="491" t="str">
        <f t="shared" si="540"/>
        <v/>
      </c>
      <c r="V2888" s="491" t="str">
        <f t="shared" si="541"/>
        <v/>
      </c>
      <c r="W2888" s="491" t="str">
        <f t="shared" si="542"/>
        <v/>
      </c>
      <c r="X2888" s="491" t="str">
        <f t="shared" si="543"/>
        <v/>
      </c>
      <c r="Y2888" s="491" t="str">
        <f t="shared" si="544"/>
        <v/>
      </c>
      <c r="Z2888" s="493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8"/>
      <c r="J2889" s="488"/>
      <c r="K2889" s="489"/>
      <c r="L2889" s="490"/>
      <c r="M2889" s="491" t="str">
        <f t="shared" si="532"/>
        <v/>
      </c>
      <c r="N2889" s="491" t="str">
        <f t="shared" si="533"/>
        <v/>
      </c>
      <c r="O2889" s="491" t="str">
        <f t="shared" si="534"/>
        <v/>
      </c>
      <c r="P2889" s="491" t="str">
        <f t="shared" si="535"/>
        <v/>
      </c>
      <c r="Q2889" s="491" t="str">
        <f t="shared" si="536"/>
        <v/>
      </c>
      <c r="R2889" s="491" t="str">
        <f t="shared" si="537"/>
        <v/>
      </c>
      <c r="S2889" s="492" t="str">
        <f t="shared" si="538"/>
        <v/>
      </c>
      <c r="T2889" s="491" t="str">
        <f t="shared" si="539"/>
        <v/>
      </c>
      <c r="U2889" s="491" t="str">
        <f t="shared" si="540"/>
        <v/>
      </c>
      <c r="V2889" s="491" t="str">
        <f t="shared" si="541"/>
        <v/>
      </c>
      <c r="W2889" s="491" t="str">
        <f t="shared" si="542"/>
        <v/>
      </c>
      <c r="X2889" s="491" t="str">
        <f t="shared" si="543"/>
        <v/>
      </c>
      <c r="Y2889" s="491" t="str">
        <f t="shared" si="544"/>
        <v/>
      </c>
      <c r="Z2889" s="493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8"/>
      <c r="J2890" s="488"/>
      <c r="K2890" s="489"/>
      <c r="L2890" s="490"/>
      <c r="M2890" s="491" t="str">
        <f t="shared" si="532"/>
        <v/>
      </c>
      <c r="N2890" s="491" t="str">
        <f t="shared" si="533"/>
        <v/>
      </c>
      <c r="O2890" s="491" t="str">
        <f t="shared" si="534"/>
        <v/>
      </c>
      <c r="P2890" s="491" t="str">
        <f t="shared" si="535"/>
        <v/>
      </c>
      <c r="Q2890" s="491" t="str">
        <f t="shared" si="536"/>
        <v/>
      </c>
      <c r="R2890" s="491" t="str">
        <f t="shared" si="537"/>
        <v/>
      </c>
      <c r="S2890" s="492" t="str">
        <f t="shared" si="538"/>
        <v/>
      </c>
      <c r="T2890" s="491" t="str">
        <f t="shared" si="539"/>
        <v/>
      </c>
      <c r="U2890" s="491" t="str">
        <f t="shared" si="540"/>
        <v/>
      </c>
      <c r="V2890" s="491" t="str">
        <f t="shared" si="541"/>
        <v/>
      </c>
      <c r="W2890" s="491" t="str">
        <f t="shared" si="542"/>
        <v/>
      </c>
      <c r="X2890" s="491" t="str">
        <f t="shared" si="543"/>
        <v/>
      </c>
      <c r="Y2890" s="491" t="str">
        <f t="shared" si="544"/>
        <v/>
      </c>
      <c r="Z2890" s="493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8"/>
      <c r="J2891" s="488"/>
      <c r="K2891" s="489"/>
      <c r="L2891" s="490"/>
      <c r="M2891" s="491" t="str">
        <f t="shared" si="532"/>
        <v/>
      </c>
      <c r="N2891" s="491" t="str">
        <f t="shared" si="533"/>
        <v/>
      </c>
      <c r="O2891" s="491" t="str">
        <f t="shared" si="534"/>
        <v/>
      </c>
      <c r="P2891" s="491" t="str">
        <f t="shared" si="535"/>
        <v/>
      </c>
      <c r="Q2891" s="491" t="str">
        <f t="shared" si="536"/>
        <v/>
      </c>
      <c r="R2891" s="491" t="str">
        <f t="shared" si="537"/>
        <v/>
      </c>
      <c r="S2891" s="492" t="str">
        <f t="shared" si="538"/>
        <v/>
      </c>
      <c r="T2891" s="491" t="str">
        <f t="shared" si="539"/>
        <v/>
      </c>
      <c r="U2891" s="491" t="str">
        <f t="shared" si="540"/>
        <v/>
      </c>
      <c r="V2891" s="491" t="str">
        <f t="shared" si="541"/>
        <v/>
      </c>
      <c r="W2891" s="491" t="str">
        <f t="shared" si="542"/>
        <v/>
      </c>
      <c r="X2891" s="491" t="str">
        <f t="shared" si="543"/>
        <v/>
      </c>
      <c r="Y2891" s="491" t="str">
        <f t="shared" si="544"/>
        <v/>
      </c>
      <c r="Z2891" s="493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8"/>
      <c r="J2892" s="488"/>
      <c r="K2892" s="489"/>
      <c r="L2892" s="490"/>
      <c r="M2892" s="491" t="str">
        <f t="shared" si="532"/>
        <v/>
      </c>
      <c r="N2892" s="491" t="str">
        <f t="shared" si="533"/>
        <v/>
      </c>
      <c r="O2892" s="491" t="str">
        <f t="shared" si="534"/>
        <v/>
      </c>
      <c r="P2892" s="491" t="str">
        <f t="shared" si="535"/>
        <v/>
      </c>
      <c r="Q2892" s="491" t="str">
        <f t="shared" si="536"/>
        <v/>
      </c>
      <c r="R2892" s="491" t="str">
        <f t="shared" si="537"/>
        <v/>
      </c>
      <c r="S2892" s="492" t="str">
        <f t="shared" si="538"/>
        <v/>
      </c>
      <c r="T2892" s="491" t="str">
        <f t="shared" si="539"/>
        <v/>
      </c>
      <c r="U2892" s="491" t="str">
        <f t="shared" si="540"/>
        <v/>
      </c>
      <c r="V2892" s="491" t="str">
        <f t="shared" si="541"/>
        <v/>
      </c>
      <c r="W2892" s="491" t="str">
        <f t="shared" si="542"/>
        <v/>
      </c>
      <c r="X2892" s="491" t="str">
        <f t="shared" si="543"/>
        <v/>
      </c>
      <c r="Y2892" s="491" t="str">
        <f t="shared" si="544"/>
        <v/>
      </c>
      <c r="Z2892" s="493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8"/>
      <c r="J2893" s="488"/>
      <c r="K2893" s="489"/>
      <c r="L2893" s="490"/>
      <c r="M2893" s="491" t="str">
        <f t="shared" si="532"/>
        <v/>
      </c>
      <c r="N2893" s="491" t="str">
        <f t="shared" si="533"/>
        <v/>
      </c>
      <c r="O2893" s="491" t="str">
        <f t="shared" si="534"/>
        <v/>
      </c>
      <c r="P2893" s="491" t="str">
        <f t="shared" si="535"/>
        <v/>
      </c>
      <c r="Q2893" s="491" t="str">
        <f t="shared" si="536"/>
        <v/>
      </c>
      <c r="R2893" s="491" t="str">
        <f t="shared" si="537"/>
        <v/>
      </c>
      <c r="S2893" s="492" t="str">
        <f t="shared" si="538"/>
        <v/>
      </c>
      <c r="T2893" s="491" t="str">
        <f t="shared" si="539"/>
        <v/>
      </c>
      <c r="U2893" s="491" t="str">
        <f t="shared" si="540"/>
        <v/>
      </c>
      <c r="V2893" s="491" t="str">
        <f t="shared" si="541"/>
        <v/>
      </c>
      <c r="W2893" s="491" t="str">
        <f t="shared" si="542"/>
        <v/>
      </c>
      <c r="X2893" s="491" t="str">
        <f t="shared" si="543"/>
        <v/>
      </c>
      <c r="Y2893" s="491" t="str">
        <f t="shared" si="544"/>
        <v/>
      </c>
      <c r="Z2893" s="493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8"/>
      <c r="J2894" s="488"/>
      <c r="K2894" s="489"/>
      <c r="L2894" s="490"/>
      <c r="M2894" s="491" t="str">
        <f t="shared" si="532"/>
        <v/>
      </c>
      <c r="N2894" s="491" t="str">
        <f t="shared" si="533"/>
        <v/>
      </c>
      <c r="O2894" s="491" t="str">
        <f t="shared" si="534"/>
        <v/>
      </c>
      <c r="P2894" s="491" t="str">
        <f t="shared" si="535"/>
        <v/>
      </c>
      <c r="Q2894" s="491" t="str">
        <f t="shared" si="536"/>
        <v/>
      </c>
      <c r="R2894" s="491" t="str">
        <f t="shared" si="537"/>
        <v/>
      </c>
      <c r="S2894" s="492" t="str">
        <f t="shared" si="538"/>
        <v/>
      </c>
      <c r="T2894" s="491" t="str">
        <f t="shared" si="539"/>
        <v/>
      </c>
      <c r="U2894" s="491" t="str">
        <f t="shared" si="540"/>
        <v/>
      </c>
      <c r="V2894" s="491" t="str">
        <f t="shared" si="541"/>
        <v/>
      </c>
      <c r="W2894" s="491" t="str">
        <f t="shared" si="542"/>
        <v/>
      </c>
      <c r="X2894" s="491" t="str">
        <f t="shared" si="543"/>
        <v/>
      </c>
      <c r="Y2894" s="491" t="str">
        <f t="shared" si="544"/>
        <v/>
      </c>
      <c r="Z2894" s="493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8"/>
      <c r="J2895" s="488"/>
      <c r="K2895" s="489"/>
      <c r="L2895" s="490"/>
      <c r="M2895" s="491" t="str">
        <f t="shared" si="532"/>
        <v/>
      </c>
      <c r="N2895" s="491" t="str">
        <f t="shared" si="533"/>
        <v/>
      </c>
      <c r="O2895" s="491" t="str">
        <f t="shared" si="534"/>
        <v/>
      </c>
      <c r="P2895" s="491" t="str">
        <f t="shared" si="535"/>
        <v/>
      </c>
      <c r="Q2895" s="491" t="str">
        <f t="shared" si="536"/>
        <v/>
      </c>
      <c r="R2895" s="491" t="str">
        <f t="shared" si="537"/>
        <v/>
      </c>
      <c r="S2895" s="492" t="str">
        <f t="shared" si="538"/>
        <v/>
      </c>
      <c r="T2895" s="491" t="str">
        <f t="shared" si="539"/>
        <v/>
      </c>
      <c r="U2895" s="491" t="str">
        <f t="shared" si="540"/>
        <v/>
      </c>
      <c r="V2895" s="491" t="str">
        <f t="shared" si="541"/>
        <v/>
      </c>
      <c r="W2895" s="491" t="str">
        <f t="shared" si="542"/>
        <v/>
      </c>
      <c r="X2895" s="491" t="str">
        <f t="shared" si="543"/>
        <v/>
      </c>
      <c r="Y2895" s="491" t="str">
        <f t="shared" si="544"/>
        <v/>
      </c>
      <c r="Z2895" s="493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8"/>
      <c r="J2896" s="488"/>
      <c r="K2896" s="489"/>
      <c r="L2896" s="490"/>
      <c r="M2896" s="491" t="str">
        <f t="shared" si="532"/>
        <v/>
      </c>
      <c r="N2896" s="491" t="str">
        <f t="shared" si="533"/>
        <v/>
      </c>
      <c r="O2896" s="491" t="str">
        <f t="shared" si="534"/>
        <v/>
      </c>
      <c r="P2896" s="491" t="str">
        <f t="shared" si="535"/>
        <v/>
      </c>
      <c r="Q2896" s="491" t="str">
        <f t="shared" si="536"/>
        <v/>
      </c>
      <c r="R2896" s="491" t="str">
        <f t="shared" si="537"/>
        <v/>
      </c>
      <c r="S2896" s="492" t="str">
        <f t="shared" si="538"/>
        <v/>
      </c>
      <c r="T2896" s="491" t="str">
        <f t="shared" si="539"/>
        <v/>
      </c>
      <c r="U2896" s="491" t="str">
        <f t="shared" si="540"/>
        <v/>
      </c>
      <c r="V2896" s="491" t="str">
        <f t="shared" si="541"/>
        <v/>
      </c>
      <c r="W2896" s="491" t="str">
        <f t="shared" si="542"/>
        <v/>
      </c>
      <c r="X2896" s="491" t="str">
        <f t="shared" si="543"/>
        <v/>
      </c>
      <c r="Y2896" s="491" t="str">
        <f t="shared" si="544"/>
        <v/>
      </c>
      <c r="Z2896" s="493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8"/>
      <c r="J2897" s="488"/>
      <c r="K2897" s="489"/>
      <c r="L2897" s="490"/>
      <c r="M2897" s="491" t="str">
        <f t="shared" si="532"/>
        <v/>
      </c>
      <c r="N2897" s="491" t="str">
        <f t="shared" si="533"/>
        <v/>
      </c>
      <c r="O2897" s="491" t="str">
        <f t="shared" si="534"/>
        <v/>
      </c>
      <c r="P2897" s="491" t="str">
        <f t="shared" si="535"/>
        <v/>
      </c>
      <c r="Q2897" s="491" t="str">
        <f t="shared" si="536"/>
        <v/>
      </c>
      <c r="R2897" s="491" t="str">
        <f t="shared" si="537"/>
        <v/>
      </c>
      <c r="S2897" s="492" t="str">
        <f t="shared" si="538"/>
        <v/>
      </c>
      <c r="T2897" s="491" t="str">
        <f t="shared" si="539"/>
        <v/>
      </c>
      <c r="U2897" s="491" t="str">
        <f t="shared" si="540"/>
        <v/>
      </c>
      <c r="V2897" s="491" t="str">
        <f t="shared" si="541"/>
        <v/>
      </c>
      <c r="W2897" s="491" t="str">
        <f t="shared" si="542"/>
        <v/>
      </c>
      <c r="X2897" s="491" t="str">
        <f t="shared" si="543"/>
        <v/>
      </c>
      <c r="Y2897" s="491" t="str">
        <f t="shared" si="544"/>
        <v/>
      </c>
      <c r="Z2897" s="493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8"/>
      <c r="J2898" s="488"/>
      <c r="K2898" s="489"/>
      <c r="L2898" s="490"/>
      <c r="M2898" s="491" t="str">
        <f t="shared" si="532"/>
        <v/>
      </c>
      <c r="N2898" s="491" t="str">
        <f t="shared" si="533"/>
        <v/>
      </c>
      <c r="O2898" s="491" t="str">
        <f t="shared" si="534"/>
        <v/>
      </c>
      <c r="P2898" s="491" t="str">
        <f t="shared" si="535"/>
        <v/>
      </c>
      <c r="Q2898" s="491" t="str">
        <f t="shared" si="536"/>
        <v/>
      </c>
      <c r="R2898" s="491" t="str">
        <f t="shared" si="537"/>
        <v/>
      </c>
      <c r="S2898" s="492" t="str">
        <f t="shared" si="538"/>
        <v/>
      </c>
      <c r="T2898" s="491" t="str">
        <f t="shared" si="539"/>
        <v/>
      </c>
      <c r="U2898" s="491" t="str">
        <f t="shared" si="540"/>
        <v/>
      </c>
      <c r="V2898" s="491" t="str">
        <f t="shared" si="541"/>
        <v/>
      </c>
      <c r="W2898" s="491" t="str">
        <f t="shared" si="542"/>
        <v/>
      </c>
      <c r="X2898" s="491" t="str">
        <f t="shared" si="543"/>
        <v/>
      </c>
      <c r="Y2898" s="491" t="str">
        <f t="shared" si="544"/>
        <v/>
      </c>
      <c r="Z2898" s="493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8"/>
      <c r="J2899" s="488"/>
      <c r="K2899" s="489"/>
      <c r="L2899" s="490"/>
      <c r="M2899" s="491" t="str">
        <f t="shared" si="532"/>
        <v/>
      </c>
      <c r="N2899" s="491" t="str">
        <f t="shared" si="533"/>
        <v/>
      </c>
      <c r="O2899" s="491" t="str">
        <f t="shared" si="534"/>
        <v/>
      </c>
      <c r="P2899" s="491" t="str">
        <f t="shared" si="535"/>
        <v/>
      </c>
      <c r="Q2899" s="491" t="str">
        <f t="shared" si="536"/>
        <v/>
      </c>
      <c r="R2899" s="491" t="str">
        <f t="shared" si="537"/>
        <v/>
      </c>
      <c r="S2899" s="492" t="str">
        <f t="shared" si="538"/>
        <v/>
      </c>
      <c r="T2899" s="491" t="str">
        <f t="shared" si="539"/>
        <v/>
      </c>
      <c r="U2899" s="491" t="str">
        <f t="shared" si="540"/>
        <v/>
      </c>
      <c r="V2899" s="491" t="str">
        <f t="shared" si="541"/>
        <v/>
      </c>
      <c r="W2899" s="491" t="str">
        <f t="shared" si="542"/>
        <v/>
      </c>
      <c r="X2899" s="491" t="str">
        <f t="shared" si="543"/>
        <v/>
      </c>
      <c r="Y2899" s="491" t="str">
        <f t="shared" si="544"/>
        <v/>
      </c>
      <c r="Z2899" s="493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8"/>
      <c r="J2900" s="488"/>
      <c r="K2900" s="489"/>
      <c r="L2900" s="490"/>
      <c r="M2900" s="491" t="str">
        <f t="shared" si="532"/>
        <v/>
      </c>
      <c r="N2900" s="491" t="str">
        <f t="shared" si="533"/>
        <v/>
      </c>
      <c r="O2900" s="491" t="str">
        <f t="shared" si="534"/>
        <v/>
      </c>
      <c r="P2900" s="491" t="str">
        <f t="shared" si="535"/>
        <v/>
      </c>
      <c r="Q2900" s="491" t="str">
        <f t="shared" si="536"/>
        <v/>
      </c>
      <c r="R2900" s="491" t="str">
        <f t="shared" si="537"/>
        <v/>
      </c>
      <c r="S2900" s="492" t="str">
        <f t="shared" si="538"/>
        <v/>
      </c>
      <c r="T2900" s="491" t="str">
        <f t="shared" si="539"/>
        <v/>
      </c>
      <c r="U2900" s="491" t="str">
        <f t="shared" si="540"/>
        <v/>
      </c>
      <c r="V2900" s="491" t="str">
        <f t="shared" si="541"/>
        <v/>
      </c>
      <c r="W2900" s="491" t="str">
        <f t="shared" si="542"/>
        <v/>
      </c>
      <c r="X2900" s="491" t="str">
        <f t="shared" si="543"/>
        <v/>
      </c>
      <c r="Y2900" s="491" t="str">
        <f t="shared" si="544"/>
        <v/>
      </c>
      <c r="Z2900" s="493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8"/>
      <c r="J2901" s="488"/>
      <c r="K2901" s="489"/>
      <c r="L2901" s="490"/>
      <c r="M2901" s="491" t="str">
        <f t="shared" si="532"/>
        <v/>
      </c>
      <c r="N2901" s="491" t="str">
        <f t="shared" si="533"/>
        <v/>
      </c>
      <c r="O2901" s="491" t="str">
        <f t="shared" si="534"/>
        <v/>
      </c>
      <c r="P2901" s="491" t="str">
        <f t="shared" si="535"/>
        <v/>
      </c>
      <c r="Q2901" s="491" t="str">
        <f t="shared" si="536"/>
        <v/>
      </c>
      <c r="R2901" s="491" t="str">
        <f t="shared" si="537"/>
        <v/>
      </c>
      <c r="S2901" s="492" t="str">
        <f t="shared" si="538"/>
        <v/>
      </c>
      <c r="T2901" s="491" t="str">
        <f t="shared" si="539"/>
        <v/>
      </c>
      <c r="U2901" s="491" t="str">
        <f t="shared" si="540"/>
        <v/>
      </c>
      <c r="V2901" s="491" t="str">
        <f t="shared" si="541"/>
        <v/>
      </c>
      <c r="W2901" s="491" t="str">
        <f t="shared" si="542"/>
        <v/>
      </c>
      <c r="X2901" s="491" t="str">
        <f t="shared" si="543"/>
        <v/>
      </c>
      <c r="Y2901" s="491" t="str">
        <f t="shared" si="544"/>
        <v/>
      </c>
      <c r="Z2901" s="493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8"/>
      <c r="J2902" s="488"/>
      <c r="K2902" s="489"/>
      <c r="L2902" s="490"/>
      <c r="M2902" s="491" t="str">
        <f t="shared" si="532"/>
        <v/>
      </c>
      <c r="N2902" s="491" t="str">
        <f t="shared" si="533"/>
        <v/>
      </c>
      <c r="O2902" s="491" t="str">
        <f t="shared" si="534"/>
        <v/>
      </c>
      <c r="P2902" s="491" t="str">
        <f t="shared" si="535"/>
        <v/>
      </c>
      <c r="Q2902" s="491" t="str">
        <f t="shared" si="536"/>
        <v/>
      </c>
      <c r="R2902" s="491" t="str">
        <f t="shared" si="537"/>
        <v/>
      </c>
      <c r="S2902" s="492" t="str">
        <f t="shared" si="538"/>
        <v/>
      </c>
      <c r="T2902" s="491" t="str">
        <f t="shared" si="539"/>
        <v/>
      </c>
      <c r="U2902" s="491" t="str">
        <f t="shared" si="540"/>
        <v/>
      </c>
      <c r="V2902" s="491" t="str">
        <f t="shared" si="541"/>
        <v/>
      </c>
      <c r="W2902" s="491" t="str">
        <f t="shared" si="542"/>
        <v/>
      </c>
      <c r="X2902" s="491" t="str">
        <f t="shared" si="543"/>
        <v/>
      </c>
      <c r="Y2902" s="491" t="str">
        <f t="shared" si="544"/>
        <v/>
      </c>
      <c r="Z2902" s="493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8"/>
      <c r="J2903" s="488"/>
      <c r="K2903" s="489"/>
      <c r="L2903" s="490"/>
      <c r="M2903" s="491" t="str">
        <f t="shared" si="532"/>
        <v/>
      </c>
      <c r="N2903" s="491" t="str">
        <f t="shared" si="533"/>
        <v/>
      </c>
      <c r="O2903" s="491" t="str">
        <f t="shared" si="534"/>
        <v/>
      </c>
      <c r="P2903" s="491" t="str">
        <f t="shared" si="535"/>
        <v/>
      </c>
      <c r="Q2903" s="491" t="str">
        <f t="shared" si="536"/>
        <v/>
      </c>
      <c r="R2903" s="491" t="str">
        <f t="shared" si="537"/>
        <v/>
      </c>
      <c r="S2903" s="492" t="str">
        <f t="shared" si="538"/>
        <v/>
      </c>
      <c r="T2903" s="491" t="str">
        <f t="shared" si="539"/>
        <v/>
      </c>
      <c r="U2903" s="491" t="str">
        <f t="shared" si="540"/>
        <v/>
      </c>
      <c r="V2903" s="491" t="str">
        <f t="shared" si="541"/>
        <v/>
      </c>
      <c r="W2903" s="491" t="str">
        <f t="shared" si="542"/>
        <v/>
      </c>
      <c r="X2903" s="491" t="str">
        <f t="shared" si="543"/>
        <v/>
      </c>
      <c r="Y2903" s="491" t="str">
        <f t="shared" si="544"/>
        <v/>
      </c>
      <c r="Z2903" s="493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8"/>
      <c r="J2904" s="488"/>
      <c r="K2904" s="489"/>
      <c r="L2904" s="490"/>
      <c r="M2904" s="491" t="str">
        <f t="shared" si="532"/>
        <v/>
      </c>
      <c r="N2904" s="491" t="str">
        <f t="shared" si="533"/>
        <v/>
      </c>
      <c r="O2904" s="491" t="str">
        <f t="shared" si="534"/>
        <v/>
      </c>
      <c r="P2904" s="491" t="str">
        <f t="shared" si="535"/>
        <v/>
      </c>
      <c r="Q2904" s="491" t="str">
        <f t="shared" si="536"/>
        <v/>
      </c>
      <c r="R2904" s="491" t="str">
        <f t="shared" si="537"/>
        <v/>
      </c>
      <c r="S2904" s="492" t="str">
        <f t="shared" si="538"/>
        <v/>
      </c>
      <c r="T2904" s="491" t="str">
        <f t="shared" si="539"/>
        <v/>
      </c>
      <c r="U2904" s="491" t="str">
        <f t="shared" si="540"/>
        <v/>
      </c>
      <c r="V2904" s="491" t="str">
        <f t="shared" si="541"/>
        <v/>
      </c>
      <c r="W2904" s="491" t="str">
        <f t="shared" si="542"/>
        <v/>
      </c>
      <c r="X2904" s="491" t="str">
        <f t="shared" si="543"/>
        <v/>
      </c>
      <c r="Y2904" s="491" t="str">
        <f t="shared" si="544"/>
        <v/>
      </c>
      <c r="Z2904" s="493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8"/>
      <c r="J2905" s="488"/>
      <c r="K2905" s="489"/>
      <c r="L2905" s="490"/>
      <c r="M2905" s="491" t="str">
        <f t="shared" si="532"/>
        <v/>
      </c>
      <c r="N2905" s="491" t="str">
        <f t="shared" si="533"/>
        <v/>
      </c>
      <c r="O2905" s="491" t="str">
        <f t="shared" si="534"/>
        <v/>
      </c>
      <c r="P2905" s="491" t="str">
        <f t="shared" si="535"/>
        <v/>
      </c>
      <c r="Q2905" s="491" t="str">
        <f t="shared" si="536"/>
        <v/>
      </c>
      <c r="R2905" s="491" t="str">
        <f t="shared" si="537"/>
        <v/>
      </c>
      <c r="S2905" s="492" t="str">
        <f t="shared" si="538"/>
        <v/>
      </c>
      <c r="T2905" s="491" t="str">
        <f t="shared" si="539"/>
        <v/>
      </c>
      <c r="U2905" s="491" t="str">
        <f t="shared" si="540"/>
        <v/>
      </c>
      <c r="V2905" s="491" t="str">
        <f t="shared" si="541"/>
        <v/>
      </c>
      <c r="W2905" s="491" t="str">
        <f t="shared" si="542"/>
        <v/>
      </c>
      <c r="X2905" s="491" t="str">
        <f t="shared" si="543"/>
        <v/>
      </c>
      <c r="Y2905" s="491" t="str">
        <f t="shared" si="544"/>
        <v/>
      </c>
      <c r="Z2905" s="493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8"/>
      <c r="J2906" s="488"/>
      <c r="K2906" s="489"/>
      <c r="L2906" s="490"/>
      <c r="M2906" s="491" t="str">
        <f t="shared" si="532"/>
        <v/>
      </c>
      <c r="N2906" s="491" t="str">
        <f t="shared" si="533"/>
        <v/>
      </c>
      <c r="O2906" s="491" t="str">
        <f t="shared" si="534"/>
        <v/>
      </c>
      <c r="P2906" s="491" t="str">
        <f t="shared" si="535"/>
        <v/>
      </c>
      <c r="Q2906" s="491" t="str">
        <f t="shared" si="536"/>
        <v/>
      </c>
      <c r="R2906" s="491" t="str">
        <f t="shared" si="537"/>
        <v/>
      </c>
      <c r="S2906" s="492" t="str">
        <f t="shared" si="538"/>
        <v/>
      </c>
      <c r="T2906" s="491" t="str">
        <f t="shared" si="539"/>
        <v/>
      </c>
      <c r="U2906" s="491" t="str">
        <f t="shared" si="540"/>
        <v/>
      </c>
      <c r="V2906" s="491" t="str">
        <f t="shared" si="541"/>
        <v/>
      </c>
      <c r="W2906" s="491" t="str">
        <f t="shared" si="542"/>
        <v/>
      </c>
      <c r="X2906" s="491" t="str">
        <f t="shared" si="543"/>
        <v/>
      </c>
      <c r="Y2906" s="491" t="str">
        <f t="shared" si="544"/>
        <v/>
      </c>
      <c r="Z2906" s="493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8"/>
      <c r="J2907" s="488"/>
      <c r="K2907" s="489"/>
      <c r="L2907" s="490"/>
      <c r="M2907" s="491" t="str">
        <f t="shared" si="532"/>
        <v/>
      </c>
      <c r="N2907" s="491" t="str">
        <f t="shared" si="533"/>
        <v/>
      </c>
      <c r="O2907" s="491" t="str">
        <f t="shared" si="534"/>
        <v/>
      </c>
      <c r="P2907" s="491" t="str">
        <f t="shared" si="535"/>
        <v/>
      </c>
      <c r="Q2907" s="491" t="str">
        <f t="shared" si="536"/>
        <v/>
      </c>
      <c r="R2907" s="491" t="str">
        <f t="shared" si="537"/>
        <v/>
      </c>
      <c r="S2907" s="492" t="str">
        <f t="shared" si="538"/>
        <v/>
      </c>
      <c r="T2907" s="491" t="str">
        <f t="shared" si="539"/>
        <v/>
      </c>
      <c r="U2907" s="491" t="str">
        <f t="shared" si="540"/>
        <v/>
      </c>
      <c r="V2907" s="491" t="str">
        <f t="shared" si="541"/>
        <v/>
      </c>
      <c r="W2907" s="491" t="str">
        <f t="shared" si="542"/>
        <v/>
      </c>
      <c r="X2907" s="491" t="str">
        <f t="shared" si="543"/>
        <v/>
      </c>
      <c r="Y2907" s="491" t="str">
        <f t="shared" si="544"/>
        <v/>
      </c>
      <c r="Z2907" s="493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8"/>
      <c r="J2908" s="488"/>
      <c r="K2908" s="489"/>
      <c r="L2908" s="490"/>
      <c r="M2908" s="491" t="str">
        <f t="shared" si="532"/>
        <v/>
      </c>
      <c r="N2908" s="491" t="str">
        <f t="shared" si="533"/>
        <v/>
      </c>
      <c r="O2908" s="491" t="str">
        <f t="shared" si="534"/>
        <v/>
      </c>
      <c r="P2908" s="491" t="str">
        <f t="shared" si="535"/>
        <v/>
      </c>
      <c r="Q2908" s="491" t="str">
        <f t="shared" si="536"/>
        <v/>
      </c>
      <c r="R2908" s="491" t="str">
        <f t="shared" si="537"/>
        <v/>
      </c>
      <c r="S2908" s="492" t="str">
        <f t="shared" si="538"/>
        <v/>
      </c>
      <c r="T2908" s="491" t="str">
        <f t="shared" si="539"/>
        <v/>
      </c>
      <c r="U2908" s="491" t="str">
        <f t="shared" si="540"/>
        <v/>
      </c>
      <c r="V2908" s="491" t="str">
        <f t="shared" si="541"/>
        <v/>
      </c>
      <c r="W2908" s="491" t="str">
        <f t="shared" si="542"/>
        <v/>
      </c>
      <c r="X2908" s="491" t="str">
        <f t="shared" si="543"/>
        <v/>
      </c>
      <c r="Y2908" s="491" t="str">
        <f t="shared" si="544"/>
        <v/>
      </c>
      <c r="Z2908" s="493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8"/>
      <c r="J2909" s="488"/>
      <c r="K2909" s="489"/>
      <c r="L2909" s="490"/>
      <c r="M2909" s="491" t="str">
        <f t="shared" si="532"/>
        <v/>
      </c>
      <c r="N2909" s="491" t="str">
        <f t="shared" si="533"/>
        <v/>
      </c>
      <c r="O2909" s="491" t="str">
        <f t="shared" si="534"/>
        <v/>
      </c>
      <c r="P2909" s="491" t="str">
        <f t="shared" si="535"/>
        <v/>
      </c>
      <c r="Q2909" s="491" t="str">
        <f t="shared" si="536"/>
        <v/>
      </c>
      <c r="R2909" s="491" t="str">
        <f t="shared" si="537"/>
        <v/>
      </c>
      <c r="S2909" s="492" t="str">
        <f t="shared" si="538"/>
        <v/>
      </c>
      <c r="T2909" s="491" t="str">
        <f t="shared" si="539"/>
        <v/>
      </c>
      <c r="U2909" s="491" t="str">
        <f t="shared" si="540"/>
        <v/>
      </c>
      <c r="V2909" s="491" t="str">
        <f t="shared" si="541"/>
        <v/>
      </c>
      <c r="W2909" s="491" t="str">
        <f t="shared" si="542"/>
        <v/>
      </c>
      <c r="X2909" s="491" t="str">
        <f t="shared" si="543"/>
        <v/>
      </c>
      <c r="Y2909" s="491" t="str">
        <f t="shared" si="544"/>
        <v/>
      </c>
      <c r="Z2909" s="493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8"/>
      <c r="J2910" s="488"/>
      <c r="K2910" s="489"/>
      <c r="L2910" s="490"/>
      <c r="M2910" s="491" t="str">
        <f t="shared" si="532"/>
        <v/>
      </c>
      <c r="N2910" s="491" t="str">
        <f t="shared" si="533"/>
        <v/>
      </c>
      <c r="O2910" s="491" t="str">
        <f t="shared" si="534"/>
        <v/>
      </c>
      <c r="P2910" s="491" t="str">
        <f t="shared" si="535"/>
        <v/>
      </c>
      <c r="Q2910" s="491" t="str">
        <f t="shared" si="536"/>
        <v/>
      </c>
      <c r="R2910" s="491" t="str">
        <f t="shared" si="537"/>
        <v/>
      </c>
      <c r="S2910" s="492" t="str">
        <f t="shared" si="538"/>
        <v/>
      </c>
      <c r="T2910" s="491" t="str">
        <f t="shared" si="539"/>
        <v/>
      </c>
      <c r="U2910" s="491" t="str">
        <f t="shared" si="540"/>
        <v/>
      </c>
      <c r="V2910" s="491" t="str">
        <f t="shared" si="541"/>
        <v/>
      </c>
      <c r="W2910" s="491" t="str">
        <f t="shared" si="542"/>
        <v/>
      </c>
      <c r="X2910" s="491" t="str">
        <f t="shared" si="543"/>
        <v/>
      </c>
      <c r="Y2910" s="491" t="str">
        <f t="shared" si="544"/>
        <v/>
      </c>
      <c r="Z2910" s="493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8"/>
      <c r="J2911" s="488"/>
      <c r="K2911" s="489"/>
      <c r="L2911" s="490"/>
      <c r="M2911" s="491" t="str">
        <f t="shared" si="532"/>
        <v/>
      </c>
      <c r="N2911" s="491" t="str">
        <f t="shared" si="533"/>
        <v/>
      </c>
      <c r="O2911" s="491" t="str">
        <f t="shared" si="534"/>
        <v/>
      </c>
      <c r="P2911" s="491" t="str">
        <f t="shared" si="535"/>
        <v/>
      </c>
      <c r="Q2911" s="491" t="str">
        <f t="shared" si="536"/>
        <v/>
      </c>
      <c r="R2911" s="491" t="str">
        <f t="shared" si="537"/>
        <v/>
      </c>
      <c r="S2911" s="492" t="str">
        <f t="shared" si="538"/>
        <v/>
      </c>
      <c r="T2911" s="491" t="str">
        <f t="shared" si="539"/>
        <v/>
      </c>
      <c r="U2911" s="491" t="str">
        <f t="shared" si="540"/>
        <v/>
      </c>
      <c r="V2911" s="491" t="str">
        <f t="shared" si="541"/>
        <v/>
      </c>
      <c r="W2911" s="491" t="str">
        <f t="shared" si="542"/>
        <v/>
      </c>
      <c r="X2911" s="491" t="str">
        <f t="shared" si="543"/>
        <v/>
      </c>
      <c r="Y2911" s="491" t="str">
        <f t="shared" si="544"/>
        <v/>
      </c>
      <c r="Z2911" s="493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8"/>
      <c r="J2912" s="488"/>
      <c r="K2912" s="489"/>
      <c r="L2912" s="490"/>
      <c r="M2912" s="491" t="str">
        <f t="shared" si="532"/>
        <v/>
      </c>
      <c r="N2912" s="491" t="str">
        <f t="shared" si="533"/>
        <v/>
      </c>
      <c r="O2912" s="491" t="str">
        <f t="shared" si="534"/>
        <v/>
      </c>
      <c r="P2912" s="491" t="str">
        <f t="shared" si="535"/>
        <v/>
      </c>
      <c r="Q2912" s="491" t="str">
        <f t="shared" si="536"/>
        <v/>
      </c>
      <c r="R2912" s="491" t="str">
        <f t="shared" si="537"/>
        <v/>
      </c>
      <c r="S2912" s="492" t="str">
        <f t="shared" si="538"/>
        <v/>
      </c>
      <c r="T2912" s="491" t="str">
        <f t="shared" si="539"/>
        <v/>
      </c>
      <c r="U2912" s="491" t="str">
        <f t="shared" si="540"/>
        <v/>
      </c>
      <c r="V2912" s="491" t="str">
        <f t="shared" si="541"/>
        <v/>
      </c>
      <c r="W2912" s="491" t="str">
        <f t="shared" si="542"/>
        <v/>
      </c>
      <c r="X2912" s="491" t="str">
        <f t="shared" si="543"/>
        <v/>
      </c>
      <c r="Y2912" s="491" t="str">
        <f t="shared" si="544"/>
        <v/>
      </c>
      <c r="Z2912" s="493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8"/>
      <c r="J2913" s="488"/>
      <c r="K2913" s="489"/>
      <c r="L2913" s="490"/>
      <c r="M2913" s="491" t="str">
        <f t="shared" si="532"/>
        <v/>
      </c>
      <c r="N2913" s="491" t="str">
        <f t="shared" si="533"/>
        <v/>
      </c>
      <c r="O2913" s="491" t="str">
        <f t="shared" si="534"/>
        <v/>
      </c>
      <c r="P2913" s="491" t="str">
        <f t="shared" si="535"/>
        <v/>
      </c>
      <c r="Q2913" s="491" t="str">
        <f t="shared" si="536"/>
        <v/>
      </c>
      <c r="R2913" s="491" t="str">
        <f t="shared" si="537"/>
        <v/>
      </c>
      <c r="S2913" s="492" t="str">
        <f t="shared" si="538"/>
        <v/>
      </c>
      <c r="T2913" s="491" t="str">
        <f t="shared" si="539"/>
        <v/>
      </c>
      <c r="U2913" s="491" t="str">
        <f t="shared" si="540"/>
        <v/>
      </c>
      <c r="V2913" s="491" t="str">
        <f t="shared" si="541"/>
        <v/>
      </c>
      <c r="W2913" s="491" t="str">
        <f t="shared" si="542"/>
        <v/>
      </c>
      <c r="X2913" s="491" t="str">
        <f t="shared" si="543"/>
        <v/>
      </c>
      <c r="Y2913" s="491" t="str">
        <f t="shared" si="544"/>
        <v/>
      </c>
      <c r="Z2913" s="493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8"/>
      <c r="J2914" s="488"/>
      <c r="K2914" s="489"/>
      <c r="L2914" s="490"/>
      <c r="M2914" s="491" t="str">
        <f t="shared" si="532"/>
        <v/>
      </c>
      <c r="N2914" s="491" t="str">
        <f t="shared" si="533"/>
        <v/>
      </c>
      <c r="O2914" s="491" t="str">
        <f t="shared" si="534"/>
        <v/>
      </c>
      <c r="P2914" s="491" t="str">
        <f t="shared" si="535"/>
        <v/>
      </c>
      <c r="Q2914" s="491" t="str">
        <f t="shared" si="536"/>
        <v/>
      </c>
      <c r="R2914" s="491" t="str">
        <f t="shared" si="537"/>
        <v/>
      </c>
      <c r="S2914" s="492" t="str">
        <f t="shared" si="538"/>
        <v/>
      </c>
      <c r="T2914" s="491" t="str">
        <f t="shared" si="539"/>
        <v/>
      </c>
      <c r="U2914" s="491" t="str">
        <f t="shared" si="540"/>
        <v/>
      </c>
      <c r="V2914" s="491" t="str">
        <f t="shared" si="541"/>
        <v/>
      </c>
      <c r="W2914" s="491" t="str">
        <f t="shared" si="542"/>
        <v/>
      </c>
      <c r="X2914" s="491" t="str">
        <f t="shared" si="543"/>
        <v/>
      </c>
      <c r="Y2914" s="491" t="str">
        <f t="shared" si="544"/>
        <v/>
      </c>
      <c r="Z2914" s="493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8"/>
      <c r="J2915" s="488"/>
      <c r="K2915" s="489"/>
      <c r="L2915" s="490"/>
      <c r="M2915" s="491" t="str">
        <f t="shared" si="532"/>
        <v/>
      </c>
      <c r="N2915" s="491" t="str">
        <f t="shared" si="533"/>
        <v/>
      </c>
      <c r="O2915" s="491" t="str">
        <f t="shared" si="534"/>
        <v/>
      </c>
      <c r="P2915" s="491" t="str">
        <f t="shared" si="535"/>
        <v/>
      </c>
      <c r="Q2915" s="491" t="str">
        <f t="shared" si="536"/>
        <v/>
      </c>
      <c r="R2915" s="491" t="str">
        <f t="shared" si="537"/>
        <v/>
      </c>
      <c r="S2915" s="492" t="str">
        <f t="shared" si="538"/>
        <v/>
      </c>
      <c r="T2915" s="491" t="str">
        <f t="shared" si="539"/>
        <v/>
      </c>
      <c r="U2915" s="491" t="str">
        <f t="shared" si="540"/>
        <v/>
      </c>
      <c r="V2915" s="491" t="str">
        <f t="shared" si="541"/>
        <v/>
      </c>
      <c r="W2915" s="491" t="str">
        <f t="shared" si="542"/>
        <v/>
      </c>
      <c r="X2915" s="491" t="str">
        <f t="shared" si="543"/>
        <v/>
      </c>
      <c r="Y2915" s="491" t="str">
        <f t="shared" si="544"/>
        <v/>
      </c>
      <c r="Z2915" s="493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8"/>
      <c r="J2916" s="488"/>
      <c r="K2916" s="489"/>
      <c r="L2916" s="490"/>
      <c r="M2916" s="491" t="str">
        <f t="shared" si="532"/>
        <v/>
      </c>
      <c r="N2916" s="491" t="str">
        <f t="shared" si="533"/>
        <v/>
      </c>
      <c r="O2916" s="491" t="str">
        <f t="shared" si="534"/>
        <v/>
      </c>
      <c r="P2916" s="491" t="str">
        <f t="shared" si="535"/>
        <v/>
      </c>
      <c r="Q2916" s="491" t="str">
        <f t="shared" si="536"/>
        <v/>
      </c>
      <c r="R2916" s="491" t="str">
        <f t="shared" si="537"/>
        <v/>
      </c>
      <c r="S2916" s="492" t="str">
        <f t="shared" si="538"/>
        <v/>
      </c>
      <c r="T2916" s="491" t="str">
        <f t="shared" si="539"/>
        <v/>
      </c>
      <c r="U2916" s="491" t="str">
        <f t="shared" si="540"/>
        <v/>
      </c>
      <c r="V2916" s="491" t="str">
        <f t="shared" si="541"/>
        <v/>
      </c>
      <c r="W2916" s="491" t="str">
        <f t="shared" si="542"/>
        <v/>
      </c>
      <c r="X2916" s="491" t="str">
        <f t="shared" si="543"/>
        <v/>
      </c>
      <c r="Y2916" s="491" t="str">
        <f t="shared" si="544"/>
        <v/>
      </c>
      <c r="Z2916" s="493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8"/>
      <c r="J2917" s="488"/>
      <c r="K2917" s="489"/>
      <c r="L2917" s="490"/>
      <c r="M2917" s="491" t="str">
        <f t="shared" ref="M2917:M2980" si="546">IF(OR(A2917="", B2917=""), "", IF(H2917="Mitgliedsbeiträge", ABS(B2917), ""))</f>
        <v/>
      </c>
      <c r="N2917" s="491" t="str">
        <f t="shared" ref="N2917:N2980" si="547">IF(OR(A2917="", B2917=""), "", IF(H2917="Spenden", ABS(B2917), ""))</f>
        <v/>
      </c>
      <c r="O2917" s="491" t="str">
        <f t="shared" ref="O2917:O2980" si="548">IF(OR(A2917="", B2917=""), "", IF(H2917="Zuschüsse", ABS(B2917), ""))</f>
        <v/>
      </c>
      <c r="P2917" s="491" t="str">
        <f t="shared" ref="P2917:P2980" si="549">IF(OR(A2917="", B2917=""), "", IF(H2917="Verwaltung", ABS(B2917), ""))</f>
        <v/>
      </c>
      <c r="Q2917" s="491" t="str">
        <f t="shared" ref="Q2917:Q2980" si="550">IF(OR(A2917="", B2917=""), "", IF(H2917="Vermögen", ABS(B2917), ""))</f>
        <v/>
      </c>
      <c r="R2917" s="491" t="str">
        <f t="shared" ref="R2917:R2980" si="551">IF(OR(A2917="", B2917=""), "", IF(H2917="Vermögen", ABS(B2917), ""))</f>
        <v/>
      </c>
      <c r="S2917" s="492" t="str">
        <f t="shared" ref="S2917:S2980" si="552">IF(OR(A2917="", B2917=""), "", IF(H2917="Sonstige Einnahmen", ABS(B2917), ""))</f>
        <v/>
      </c>
      <c r="T2917" s="491" t="str">
        <f t="shared" ref="T2917:T2980" si="553">IF(OR(A2917="", B2917=""), "", IF(H2917="Unterhaltung", ABS(B2917), ""))</f>
        <v/>
      </c>
      <c r="U2917" s="491" t="str">
        <f t="shared" ref="U2917:U2980" si="554">IF(OR(A2917="", B2917=""), "", IF(H2917="Fortbildung", ABS(B2917), ""))</f>
        <v/>
      </c>
      <c r="V2917" s="491" t="str">
        <f t="shared" ref="V2917:V2980" si="555">IF(OR(A2917="", B2917=""), "", IF(H2917="Veranstaltungen Ausgabe", ABS(B2917), ""))</f>
        <v/>
      </c>
      <c r="W2917" s="491" t="str">
        <f t="shared" ref="W2917:W2980" si="556">IF(OR(A2917="", B2917=""), "", IF(H2917="Bürobetrieb", ABS(B2917), ""))</f>
        <v/>
      </c>
      <c r="X2917" s="491" t="str">
        <f t="shared" ref="X2917:X2980" si="557">IF(OR(A2917="", B2917=""), "", IF(H2917="Aufwandsentschädigungen", ABS(B2917), ""))</f>
        <v/>
      </c>
      <c r="Y2917" s="491" t="str">
        <f t="shared" ref="Y2917:Y2980" si="558">IF(OR(A2917="", B2917=""), "", IF(H2917="Sonstige Ausgaben", ABS(B2917), ""))</f>
        <v/>
      </c>
      <c r="Z2917" s="493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8"/>
      <c r="J2918" s="488"/>
      <c r="K2918" s="489"/>
      <c r="L2918" s="490"/>
      <c r="M2918" s="491" t="str">
        <f t="shared" si="546"/>
        <v/>
      </c>
      <c r="N2918" s="491" t="str">
        <f t="shared" si="547"/>
        <v/>
      </c>
      <c r="O2918" s="491" t="str">
        <f t="shared" si="548"/>
        <v/>
      </c>
      <c r="P2918" s="491" t="str">
        <f t="shared" si="549"/>
        <v/>
      </c>
      <c r="Q2918" s="491" t="str">
        <f t="shared" si="550"/>
        <v/>
      </c>
      <c r="R2918" s="491" t="str">
        <f t="shared" si="551"/>
        <v/>
      </c>
      <c r="S2918" s="492" t="str">
        <f t="shared" si="552"/>
        <v/>
      </c>
      <c r="T2918" s="491" t="str">
        <f t="shared" si="553"/>
        <v/>
      </c>
      <c r="U2918" s="491" t="str">
        <f t="shared" si="554"/>
        <v/>
      </c>
      <c r="V2918" s="491" t="str">
        <f t="shared" si="555"/>
        <v/>
      </c>
      <c r="W2918" s="491" t="str">
        <f t="shared" si="556"/>
        <v/>
      </c>
      <c r="X2918" s="491" t="str">
        <f t="shared" si="557"/>
        <v/>
      </c>
      <c r="Y2918" s="491" t="str">
        <f t="shared" si="558"/>
        <v/>
      </c>
      <c r="Z2918" s="493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8"/>
      <c r="J2919" s="488"/>
      <c r="K2919" s="489"/>
      <c r="L2919" s="490"/>
      <c r="M2919" s="491" t="str">
        <f t="shared" si="546"/>
        <v/>
      </c>
      <c r="N2919" s="491" t="str">
        <f t="shared" si="547"/>
        <v/>
      </c>
      <c r="O2919" s="491" t="str">
        <f t="shared" si="548"/>
        <v/>
      </c>
      <c r="P2919" s="491" t="str">
        <f t="shared" si="549"/>
        <v/>
      </c>
      <c r="Q2919" s="491" t="str">
        <f t="shared" si="550"/>
        <v/>
      </c>
      <c r="R2919" s="491" t="str">
        <f t="shared" si="551"/>
        <v/>
      </c>
      <c r="S2919" s="492" t="str">
        <f t="shared" si="552"/>
        <v/>
      </c>
      <c r="T2919" s="491" t="str">
        <f t="shared" si="553"/>
        <v/>
      </c>
      <c r="U2919" s="491" t="str">
        <f t="shared" si="554"/>
        <v/>
      </c>
      <c r="V2919" s="491" t="str">
        <f t="shared" si="555"/>
        <v/>
      </c>
      <c r="W2919" s="491" t="str">
        <f t="shared" si="556"/>
        <v/>
      </c>
      <c r="X2919" s="491" t="str">
        <f t="shared" si="557"/>
        <v/>
      </c>
      <c r="Y2919" s="491" t="str">
        <f t="shared" si="558"/>
        <v/>
      </c>
      <c r="Z2919" s="493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8"/>
      <c r="J2920" s="488"/>
      <c r="K2920" s="489"/>
      <c r="L2920" s="490"/>
      <c r="M2920" s="491" t="str">
        <f t="shared" si="546"/>
        <v/>
      </c>
      <c r="N2920" s="491" t="str">
        <f t="shared" si="547"/>
        <v/>
      </c>
      <c r="O2920" s="491" t="str">
        <f t="shared" si="548"/>
        <v/>
      </c>
      <c r="P2920" s="491" t="str">
        <f t="shared" si="549"/>
        <v/>
      </c>
      <c r="Q2920" s="491" t="str">
        <f t="shared" si="550"/>
        <v/>
      </c>
      <c r="R2920" s="491" t="str">
        <f t="shared" si="551"/>
        <v/>
      </c>
      <c r="S2920" s="492" t="str">
        <f t="shared" si="552"/>
        <v/>
      </c>
      <c r="T2920" s="491" t="str">
        <f t="shared" si="553"/>
        <v/>
      </c>
      <c r="U2920" s="491" t="str">
        <f t="shared" si="554"/>
        <v/>
      </c>
      <c r="V2920" s="491" t="str">
        <f t="shared" si="555"/>
        <v/>
      </c>
      <c r="W2920" s="491" t="str">
        <f t="shared" si="556"/>
        <v/>
      </c>
      <c r="X2920" s="491" t="str">
        <f t="shared" si="557"/>
        <v/>
      </c>
      <c r="Y2920" s="491" t="str">
        <f t="shared" si="558"/>
        <v/>
      </c>
      <c r="Z2920" s="493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8"/>
      <c r="J2921" s="488"/>
      <c r="K2921" s="489"/>
      <c r="L2921" s="490"/>
      <c r="M2921" s="491" t="str">
        <f t="shared" si="546"/>
        <v/>
      </c>
      <c r="N2921" s="491" t="str">
        <f t="shared" si="547"/>
        <v/>
      </c>
      <c r="O2921" s="491" t="str">
        <f t="shared" si="548"/>
        <v/>
      </c>
      <c r="P2921" s="491" t="str">
        <f t="shared" si="549"/>
        <v/>
      </c>
      <c r="Q2921" s="491" t="str">
        <f t="shared" si="550"/>
        <v/>
      </c>
      <c r="R2921" s="491" t="str">
        <f t="shared" si="551"/>
        <v/>
      </c>
      <c r="S2921" s="492" t="str">
        <f t="shared" si="552"/>
        <v/>
      </c>
      <c r="T2921" s="491" t="str">
        <f t="shared" si="553"/>
        <v/>
      </c>
      <c r="U2921" s="491" t="str">
        <f t="shared" si="554"/>
        <v/>
      </c>
      <c r="V2921" s="491" t="str">
        <f t="shared" si="555"/>
        <v/>
      </c>
      <c r="W2921" s="491" t="str">
        <f t="shared" si="556"/>
        <v/>
      </c>
      <c r="X2921" s="491" t="str">
        <f t="shared" si="557"/>
        <v/>
      </c>
      <c r="Y2921" s="491" t="str">
        <f t="shared" si="558"/>
        <v/>
      </c>
      <c r="Z2921" s="493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8"/>
      <c r="J2922" s="488"/>
      <c r="K2922" s="489"/>
      <c r="L2922" s="490"/>
      <c r="M2922" s="491" t="str">
        <f t="shared" si="546"/>
        <v/>
      </c>
      <c r="N2922" s="491" t="str">
        <f t="shared" si="547"/>
        <v/>
      </c>
      <c r="O2922" s="491" t="str">
        <f t="shared" si="548"/>
        <v/>
      </c>
      <c r="P2922" s="491" t="str">
        <f t="shared" si="549"/>
        <v/>
      </c>
      <c r="Q2922" s="491" t="str">
        <f t="shared" si="550"/>
        <v/>
      </c>
      <c r="R2922" s="491" t="str">
        <f t="shared" si="551"/>
        <v/>
      </c>
      <c r="S2922" s="492" t="str">
        <f t="shared" si="552"/>
        <v/>
      </c>
      <c r="T2922" s="491" t="str">
        <f t="shared" si="553"/>
        <v/>
      </c>
      <c r="U2922" s="491" t="str">
        <f t="shared" si="554"/>
        <v/>
      </c>
      <c r="V2922" s="491" t="str">
        <f t="shared" si="555"/>
        <v/>
      </c>
      <c r="W2922" s="491" t="str">
        <f t="shared" si="556"/>
        <v/>
      </c>
      <c r="X2922" s="491" t="str">
        <f t="shared" si="557"/>
        <v/>
      </c>
      <c r="Y2922" s="491" t="str">
        <f t="shared" si="558"/>
        <v/>
      </c>
      <c r="Z2922" s="493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8"/>
      <c r="J2923" s="488"/>
      <c r="K2923" s="489"/>
      <c r="L2923" s="490"/>
      <c r="M2923" s="491" t="str">
        <f t="shared" si="546"/>
        <v/>
      </c>
      <c r="N2923" s="491" t="str">
        <f t="shared" si="547"/>
        <v/>
      </c>
      <c r="O2923" s="491" t="str">
        <f t="shared" si="548"/>
        <v/>
      </c>
      <c r="P2923" s="491" t="str">
        <f t="shared" si="549"/>
        <v/>
      </c>
      <c r="Q2923" s="491" t="str">
        <f t="shared" si="550"/>
        <v/>
      </c>
      <c r="R2923" s="491" t="str">
        <f t="shared" si="551"/>
        <v/>
      </c>
      <c r="S2923" s="492" t="str">
        <f t="shared" si="552"/>
        <v/>
      </c>
      <c r="T2923" s="491" t="str">
        <f t="shared" si="553"/>
        <v/>
      </c>
      <c r="U2923" s="491" t="str">
        <f t="shared" si="554"/>
        <v/>
      </c>
      <c r="V2923" s="491" t="str">
        <f t="shared" si="555"/>
        <v/>
      </c>
      <c r="W2923" s="491" t="str">
        <f t="shared" si="556"/>
        <v/>
      </c>
      <c r="X2923" s="491" t="str">
        <f t="shared" si="557"/>
        <v/>
      </c>
      <c r="Y2923" s="491" t="str">
        <f t="shared" si="558"/>
        <v/>
      </c>
      <c r="Z2923" s="493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8"/>
      <c r="J2924" s="488"/>
      <c r="K2924" s="489"/>
      <c r="L2924" s="490"/>
      <c r="M2924" s="491" t="str">
        <f t="shared" si="546"/>
        <v/>
      </c>
      <c r="N2924" s="491" t="str">
        <f t="shared" si="547"/>
        <v/>
      </c>
      <c r="O2924" s="491" t="str">
        <f t="shared" si="548"/>
        <v/>
      </c>
      <c r="P2924" s="491" t="str">
        <f t="shared" si="549"/>
        <v/>
      </c>
      <c r="Q2924" s="491" t="str">
        <f t="shared" si="550"/>
        <v/>
      </c>
      <c r="R2924" s="491" t="str">
        <f t="shared" si="551"/>
        <v/>
      </c>
      <c r="S2924" s="492" t="str">
        <f t="shared" si="552"/>
        <v/>
      </c>
      <c r="T2924" s="491" t="str">
        <f t="shared" si="553"/>
        <v/>
      </c>
      <c r="U2924" s="491" t="str">
        <f t="shared" si="554"/>
        <v/>
      </c>
      <c r="V2924" s="491" t="str">
        <f t="shared" si="555"/>
        <v/>
      </c>
      <c r="W2924" s="491" t="str">
        <f t="shared" si="556"/>
        <v/>
      </c>
      <c r="X2924" s="491" t="str">
        <f t="shared" si="557"/>
        <v/>
      </c>
      <c r="Y2924" s="491" t="str">
        <f t="shared" si="558"/>
        <v/>
      </c>
      <c r="Z2924" s="493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8"/>
      <c r="J2925" s="488"/>
      <c r="K2925" s="489"/>
      <c r="L2925" s="490"/>
      <c r="M2925" s="491" t="str">
        <f t="shared" si="546"/>
        <v/>
      </c>
      <c r="N2925" s="491" t="str">
        <f t="shared" si="547"/>
        <v/>
      </c>
      <c r="O2925" s="491" t="str">
        <f t="shared" si="548"/>
        <v/>
      </c>
      <c r="P2925" s="491" t="str">
        <f t="shared" si="549"/>
        <v/>
      </c>
      <c r="Q2925" s="491" t="str">
        <f t="shared" si="550"/>
        <v/>
      </c>
      <c r="R2925" s="491" t="str">
        <f t="shared" si="551"/>
        <v/>
      </c>
      <c r="S2925" s="492" t="str">
        <f t="shared" si="552"/>
        <v/>
      </c>
      <c r="T2925" s="491" t="str">
        <f t="shared" si="553"/>
        <v/>
      </c>
      <c r="U2925" s="491" t="str">
        <f t="shared" si="554"/>
        <v/>
      </c>
      <c r="V2925" s="491" t="str">
        <f t="shared" si="555"/>
        <v/>
      </c>
      <c r="W2925" s="491" t="str">
        <f t="shared" si="556"/>
        <v/>
      </c>
      <c r="X2925" s="491" t="str">
        <f t="shared" si="557"/>
        <v/>
      </c>
      <c r="Y2925" s="491" t="str">
        <f t="shared" si="558"/>
        <v/>
      </c>
      <c r="Z2925" s="493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8"/>
      <c r="J2926" s="488"/>
      <c r="K2926" s="489"/>
      <c r="L2926" s="490"/>
      <c r="M2926" s="491" t="str">
        <f t="shared" si="546"/>
        <v/>
      </c>
      <c r="N2926" s="491" t="str">
        <f t="shared" si="547"/>
        <v/>
      </c>
      <c r="O2926" s="491" t="str">
        <f t="shared" si="548"/>
        <v/>
      </c>
      <c r="P2926" s="491" t="str">
        <f t="shared" si="549"/>
        <v/>
      </c>
      <c r="Q2926" s="491" t="str">
        <f t="shared" si="550"/>
        <v/>
      </c>
      <c r="R2926" s="491" t="str">
        <f t="shared" si="551"/>
        <v/>
      </c>
      <c r="S2926" s="492" t="str">
        <f t="shared" si="552"/>
        <v/>
      </c>
      <c r="T2926" s="491" t="str">
        <f t="shared" si="553"/>
        <v/>
      </c>
      <c r="U2926" s="491" t="str">
        <f t="shared" si="554"/>
        <v/>
      </c>
      <c r="V2926" s="491" t="str">
        <f t="shared" si="555"/>
        <v/>
      </c>
      <c r="W2926" s="491" t="str">
        <f t="shared" si="556"/>
        <v/>
      </c>
      <c r="X2926" s="491" t="str">
        <f t="shared" si="557"/>
        <v/>
      </c>
      <c r="Y2926" s="491" t="str">
        <f t="shared" si="558"/>
        <v/>
      </c>
      <c r="Z2926" s="493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8"/>
      <c r="J2927" s="488"/>
      <c r="K2927" s="489"/>
      <c r="L2927" s="490"/>
      <c r="M2927" s="491" t="str">
        <f t="shared" si="546"/>
        <v/>
      </c>
      <c r="N2927" s="491" t="str">
        <f t="shared" si="547"/>
        <v/>
      </c>
      <c r="O2927" s="491" t="str">
        <f t="shared" si="548"/>
        <v/>
      </c>
      <c r="P2927" s="491" t="str">
        <f t="shared" si="549"/>
        <v/>
      </c>
      <c r="Q2927" s="491" t="str">
        <f t="shared" si="550"/>
        <v/>
      </c>
      <c r="R2927" s="491" t="str">
        <f t="shared" si="551"/>
        <v/>
      </c>
      <c r="S2927" s="492" t="str">
        <f t="shared" si="552"/>
        <v/>
      </c>
      <c r="T2927" s="491" t="str">
        <f t="shared" si="553"/>
        <v/>
      </c>
      <c r="U2927" s="491" t="str">
        <f t="shared" si="554"/>
        <v/>
      </c>
      <c r="V2927" s="491" t="str">
        <f t="shared" si="555"/>
        <v/>
      </c>
      <c r="W2927" s="491" t="str">
        <f t="shared" si="556"/>
        <v/>
      </c>
      <c r="X2927" s="491" t="str">
        <f t="shared" si="557"/>
        <v/>
      </c>
      <c r="Y2927" s="491" t="str">
        <f t="shared" si="558"/>
        <v/>
      </c>
      <c r="Z2927" s="493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8"/>
      <c r="J2928" s="488"/>
      <c r="K2928" s="489"/>
      <c r="L2928" s="490"/>
      <c r="M2928" s="491" t="str">
        <f t="shared" si="546"/>
        <v/>
      </c>
      <c r="N2928" s="491" t="str">
        <f t="shared" si="547"/>
        <v/>
      </c>
      <c r="O2928" s="491" t="str">
        <f t="shared" si="548"/>
        <v/>
      </c>
      <c r="P2928" s="491" t="str">
        <f t="shared" si="549"/>
        <v/>
      </c>
      <c r="Q2928" s="491" t="str">
        <f t="shared" si="550"/>
        <v/>
      </c>
      <c r="R2928" s="491" t="str">
        <f t="shared" si="551"/>
        <v/>
      </c>
      <c r="S2928" s="492" t="str">
        <f t="shared" si="552"/>
        <v/>
      </c>
      <c r="T2928" s="491" t="str">
        <f t="shared" si="553"/>
        <v/>
      </c>
      <c r="U2928" s="491" t="str">
        <f t="shared" si="554"/>
        <v/>
      </c>
      <c r="V2928" s="491" t="str">
        <f t="shared" si="555"/>
        <v/>
      </c>
      <c r="W2928" s="491" t="str">
        <f t="shared" si="556"/>
        <v/>
      </c>
      <c r="X2928" s="491" t="str">
        <f t="shared" si="557"/>
        <v/>
      </c>
      <c r="Y2928" s="491" t="str">
        <f t="shared" si="558"/>
        <v/>
      </c>
      <c r="Z2928" s="493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8"/>
      <c r="J2929" s="488"/>
      <c r="K2929" s="489"/>
      <c r="L2929" s="490"/>
      <c r="M2929" s="491" t="str">
        <f t="shared" si="546"/>
        <v/>
      </c>
      <c r="N2929" s="491" t="str">
        <f t="shared" si="547"/>
        <v/>
      </c>
      <c r="O2929" s="491" t="str">
        <f t="shared" si="548"/>
        <v/>
      </c>
      <c r="P2929" s="491" t="str">
        <f t="shared" si="549"/>
        <v/>
      </c>
      <c r="Q2929" s="491" t="str">
        <f t="shared" si="550"/>
        <v/>
      </c>
      <c r="R2929" s="491" t="str">
        <f t="shared" si="551"/>
        <v/>
      </c>
      <c r="S2929" s="492" t="str">
        <f t="shared" si="552"/>
        <v/>
      </c>
      <c r="T2929" s="491" t="str">
        <f t="shared" si="553"/>
        <v/>
      </c>
      <c r="U2929" s="491" t="str">
        <f t="shared" si="554"/>
        <v/>
      </c>
      <c r="V2929" s="491" t="str">
        <f t="shared" si="555"/>
        <v/>
      </c>
      <c r="W2929" s="491" t="str">
        <f t="shared" si="556"/>
        <v/>
      </c>
      <c r="X2929" s="491" t="str">
        <f t="shared" si="557"/>
        <v/>
      </c>
      <c r="Y2929" s="491" t="str">
        <f t="shared" si="558"/>
        <v/>
      </c>
      <c r="Z2929" s="493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8"/>
      <c r="J2930" s="488"/>
      <c r="K2930" s="489"/>
      <c r="L2930" s="490"/>
      <c r="M2930" s="491" t="str">
        <f t="shared" si="546"/>
        <v/>
      </c>
      <c r="N2930" s="491" t="str">
        <f t="shared" si="547"/>
        <v/>
      </c>
      <c r="O2930" s="491" t="str">
        <f t="shared" si="548"/>
        <v/>
      </c>
      <c r="P2930" s="491" t="str">
        <f t="shared" si="549"/>
        <v/>
      </c>
      <c r="Q2930" s="491" t="str">
        <f t="shared" si="550"/>
        <v/>
      </c>
      <c r="R2930" s="491" t="str">
        <f t="shared" si="551"/>
        <v/>
      </c>
      <c r="S2930" s="492" t="str">
        <f t="shared" si="552"/>
        <v/>
      </c>
      <c r="T2930" s="491" t="str">
        <f t="shared" si="553"/>
        <v/>
      </c>
      <c r="U2930" s="491" t="str">
        <f t="shared" si="554"/>
        <v/>
      </c>
      <c r="V2930" s="491" t="str">
        <f t="shared" si="555"/>
        <v/>
      </c>
      <c r="W2930" s="491" t="str">
        <f t="shared" si="556"/>
        <v/>
      </c>
      <c r="X2930" s="491" t="str">
        <f t="shared" si="557"/>
        <v/>
      </c>
      <c r="Y2930" s="491" t="str">
        <f t="shared" si="558"/>
        <v/>
      </c>
      <c r="Z2930" s="493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8"/>
      <c r="J2931" s="488"/>
      <c r="K2931" s="489"/>
      <c r="L2931" s="490"/>
      <c r="M2931" s="491" t="str">
        <f t="shared" si="546"/>
        <v/>
      </c>
      <c r="N2931" s="491" t="str">
        <f t="shared" si="547"/>
        <v/>
      </c>
      <c r="O2931" s="491" t="str">
        <f t="shared" si="548"/>
        <v/>
      </c>
      <c r="P2931" s="491" t="str">
        <f t="shared" si="549"/>
        <v/>
      </c>
      <c r="Q2931" s="491" t="str">
        <f t="shared" si="550"/>
        <v/>
      </c>
      <c r="R2931" s="491" t="str">
        <f t="shared" si="551"/>
        <v/>
      </c>
      <c r="S2931" s="492" t="str">
        <f t="shared" si="552"/>
        <v/>
      </c>
      <c r="T2931" s="491" t="str">
        <f t="shared" si="553"/>
        <v/>
      </c>
      <c r="U2931" s="491" t="str">
        <f t="shared" si="554"/>
        <v/>
      </c>
      <c r="V2931" s="491" t="str">
        <f t="shared" si="555"/>
        <v/>
      </c>
      <c r="W2931" s="491" t="str">
        <f t="shared" si="556"/>
        <v/>
      </c>
      <c r="X2931" s="491" t="str">
        <f t="shared" si="557"/>
        <v/>
      </c>
      <c r="Y2931" s="491" t="str">
        <f t="shared" si="558"/>
        <v/>
      </c>
      <c r="Z2931" s="493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8"/>
      <c r="J2932" s="488"/>
      <c r="K2932" s="489"/>
      <c r="L2932" s="490"/>
      <c r="M2932" s="491" t="str">
        <f t="shared" si="546"/>
        <v/>
      </c>
      <c r="N2932" s="491" t="str">
        <f t="shared" si="547"/>
        <v/>
      </c>
      <c r="O2932" s="491" t="str">
        <f t="shared" si="548"/>
        <v/>
      </c>
      <c r="P2932" s="491" t="str">
        <f t="shared" si="549"/>
        <v/>
      </c>
      <c r="Q2932" s="491" t="str">
        <f t="shared" si="550"/>
        <v/>
      </c>
      <c r="R2932" s="491" t="str">
        <f t="shared" si="551"/>
        <v/>
      </c>
      <c r="S2932" s="492" t="str">
        <f t="shared" si="552"/>
        <v/>
      </c>
      <c r="T2932" s="491" t="str">
        <f t="shared" si="553"/>
        <v/>
      </c>
      <c r="U2932" s="491" t="str">
        <f t="shared" si="554"/>
        <v/>
      </c>
      <c r="V2932" s="491" t="str">
        <f t="shared" si="555"/>
        <v/>
      </c>
      <c r="W2932" s="491" t="str">
        <f t="shared" si="556"/>
        <v/>
      </c>
      <c r="X2932" s="491" t="str">
        <f t="shared" si="557"/>
        <v/>
      </c>
      <c r="Y2932" s="491" t="str">
        <f t="shared" si="558"/>
        <v/>
      </c>
      <c r="Z2932" s="493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8"/>
      <c r="J2933" s="488"/>
      <c r="K2933" s="489"/>
      <c r="L2933" s="490"/>
      <c r="M2933" s="491" t="str">
        <f t="shared" si="546"/>
        <v/>
      </c>
      <c r="N2933" s="491" t="str">
        <f t="shared" si="547"/>
        <v/>
      </c>
      <c r="O2933" s="491" t="str">
        <f t="shared" si="548"/>
        <v/>
      </c>
      <c r="P2933" s="491" t="str">
        <f t="shared" si="549"/>
        <v/>
      </c>
      <c r="Q2933" s="491" t="str">
        <f t="shared" si="550"/>
        <v/>
      </c>
      <c r="R2933" s="491" t="str">
        <f t="shared" si="551"/>
        <v/>
      </c>
      <c r="S2933" s="492" t="str">
        <f t="shared" si="552"/>
        <v/>
      </c>
      <c r="T2933" s="491" t="str">
        <f t="shared" si="553"/>
        <v/>
      </c>
      <c r="U2933" s="491" t="str">
        <f t="shared" si="554"/>
        <v/>
      </c>
      <c r="V2933" s="491" t="str">
        <f t="shared" si="555"/>
        <v/>
      </c>
      <c r="W2933" s="491" t="str">
        <f t="shared" si="556"/>
        <v/>
      </c>
      <c r="X2933" s="491" t="str">
        <f t="shared" si="557"/>
        <v/>
      </c>
      <c r="Y2933" s="491" t="str">
        <f t="shared" si="558"/>
        <v/>
      </c>
      <c r="Z2933" s="493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8"/>
      <c r="J2934" s="488"/>
      <c r="K2934" s="489"/>
      <c r="L2934" s="490"/>
      <c r="M2934" s="491" t="str">
        <f t="shared" si="546"/>
        <v/>
      </c>
      <c r="N2934" s="491" t="str">
        <f t="shared" si="547"/>
        <v/>
      </c>
      <c r="O2934" s="491" t="str">
        <f t="shared" si="548"/>
        <v/>
      </c>
      <c r="P2934" s="491" t="str">
        <f t="shared" si="549"/>
        <v/>
      </c>
      <c r="Q2934" s="491" t="str">
        <f t="shared" si="550"/>
        <v/>
      </c>
      <c r="R2934" s="491" t="str">
        <f t="shared" si="551"/>
        <v/>
      </c>
      <c r="S2934" s="492" t="str">
        <f t="shared" si="552"/>
        <v/>
      </c>
      <c r="T2934" s="491" t="str">
        <f t="shared" si="553"/>
        <v/>
      </c>
      <c r="U2934" s="491" t="str">
        <f t="shared" si="554"/>
        <v/>
      </c>
      <c r="V2934" s="491" t="str">
        <f t="shared" si="555"/>
        <v/>
      </c>
      <c r="W2934" s="491" t="str">
        <f t="shared" si="556"/>
        <v/>
      </c>
      <c r="X2934" s="491" t="str">
        <f t="shared" si="557"/>
        <v/>
      </c>
      <c r="Y2934" s="491" t="str">
        <f t="shared" si="558"/>
        <v/>
      </c>
      <c r="Z2934" s="493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8"/>
      <c r="J2935" s="488"/>
      <c r="K2935" s="489"/>
      <c r="L2935" s="490"/>
      <c r="M2935" s="491" t="str">
        <f t="shared" si="546"/>
        <v/>
      </c>
      <c r="N2935" s="491" t="str">
        <f t="shared" si="547"/>
        <v/>
      </c>
      <c r="O2935" s="491" t="str">
        <f t="shared" si="548"/>
        <v/>
      </c>
      <c r="P2935" s="491" t="str">
        <f t="shared" si="549"/>
        <v/>
      </c>
      <c r="Q2935" s="491" t="str">
        <f t="shared" si="550"/>
        <v/>
      </c>
      <c r="R2935" s="491" t="str">
        <f t="shared" si="551"/>
        <v/>
      </c>
      <c r="S2935" s="492" t="str">
        <f t="shared" si="552"/>
        <v/>
      </c>
      <c r="T2935" s="491" t="str">
        <f t="shared" si="553"/>
        <v/>
      </c>
      <c r="U2935" s="491" t="str">
        <f t="shared" si="554"/>
        <v/>
      </c>
      <c r="V2935" s="491" t="str">
        <f t="shared" si="555"/>
        <v/>
      </c>
      <c r="W2935" s="491" t="str">
        <f t="shared" si="556"/>
        <v/>
      </c>
      <c r="X2935" s="491" t="str">
        <f t="shared" si="557"/>
        <v/>
      </c>
      <c r="Y2935" s="491" t="str">
        <f t="shared" si="558"/>
        <v/>
      </c>
      <c r="Z2935" s="493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8"/>
      <c r="J2936" s="488"/>
      <c r="K2936" s="489"/>
      <c r="L2936" s="490"/>
      <c r="M2936" s="491" t="str">
        <f t="shared" si="546"/>
        <v/>
      </c>
      <c r="N2936" s="491" t="str">
        <f t="shared" si="547"/>
        <v/>
      </c>
      <c r="O2936" s="491" t="str">
        <f t="shared" si="548"/>
        <v/>
      </c>
      <c r="P2936" s="491" t="str">
        <f t="shared" si="549"/>
        <v/>
      </c>
      <c r="Q2936" s="491" t="str">
        <f t="shared" si="550"/>
        <v/>
      </c>
      <c r="R2936" s="491" t="str">
        <f t="shared" si="551"/>
        <v/>
      </c>
      <c r="S2936" s="492" t="str">
        <f t="shared" si="552"/>
        <v/>
      </c>
      <c r="T2936" s="491" t="str">
        <f t="shared" si="553"/>
        <v/>
      </c>
      <c r="U2936" s="491" t="str">
        <f t="shared" si="554"/>
        <v/>
      </c>
      <c r="V2936" s="491" t="str">
        <f t="shared" si="555"/>
        <v/>
      </c>
      <c r="W2936" s="491" t="str">
        <f t="shared" si="556"/>
        <v/>
      </c>
      <c r="X2936" s="491" t="str">
        <f t="shared" si="557"/>
        <v/>
      </c>
      <c r="Y2936" s="491" t="str">
        <f t="shared" si="558"/>
        <v/>
      </c>
      <c r="Z2936" s="493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8"/>
      <c r="J2937" s="488"/>
      <c r="K2937" s="489"/>
      <c r="L2937" s="490"/>
      <c r="M2937" s="491" t="str">
        <f t="shared" si="546"/>
        <v/>
      </c>
      <c r="N2937" s="491" t="str">
        <f t="shared" si="547"/>
        <v/>
      </c>
      <c r="O2937" s="491" t="str">
        <f t="shared" si="548"/>
        <v/>
      </c>
      <c r="P2937" s="491" t="str">
        <f t="shared" si="549"/>
        <v/>
      </c>
      <c r="Q2937" s="491" t="str">
        <f t="shared" si="550"/>
        <v/>
      </c>
      <c r="R2937" s="491" t="str">
        <f t="shared" si="551"/>
        <v/>
      </c>
      <c r="S2937" s="492" t="str">
        <f t="shared" si="552"/>
        <v/>
      </c>
      <c r="T2937" s="491" t="str">
        <f t="shared" si="553"/>
        <v/>
      </c>
      <c r="U2937" s="491" t="str">
        <f t="shared" si="554"/>
        <v/>
      </c>
      <c r="V2937" s="491" t="str">
        <f t="shared" si="555"/>
        <v/>
      </c>
      <c r="W2937" s="491" t="str">
        <f t="shared" si="556"/>
        <v/>
      </c>
      <c r="X2937" s="491" t="str">
        <f t="shared" si="557"/>
        <v/>
      </c>
      <c r="Y2937" s="491" t="str">
        <f t="shared" si="558"/>
        <v/>
      </c>
      <c r="Z2937" s="493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8"/>
      <c r="J2938" s="488"/>
      <c r="K2938" s="489"/>
      <c r="L2938" s="490"/>
      <c r="M2938" s="491" t="str">
        <f t="shared" si="546"/>
        <v/>
      </c>
      <c r="N2938" s="491" t="str">
        <f t="shared" si="547"/>
        <v/>
      </c>
      <c r="O2938" s="491" t="str">
        <f t="shared" si="548"/>
        <v/>
      </c>
      <c r="P2938" s="491" t="str">
        <f t="shared" si="549"/>
        <v/>
      </c>
      <c r="Q2938" s="491" t="str">
        <f t="shared" si="550"/>
        <v/>
      </c>
      <c r="R2938" s="491" t="str">
        <f t="shared" si="551"/>
        <v/>
      </c>
      <c r="S2938" s="492" t="str">
        <f t="shared" si="552"/>
        <v/>
      </c>
      <c r="T2938" s="491" t="str">
        <f t="shared" si="553"/>
        <v/>
      </c>
      <c r="U2938" s="491" t="str">
        <f t="shared" si="554"/>
        <v/>
      </c>
      <c r="V2938" s="491" t="str">
        <f t="shared" si="555"/>
        <v/>
      </c>
      <c r="W2938" s="491" t="str">
        <f t="shared" si="556"/>
        <v/>
      </c>
      <c r="X2938" s="491" t="str">
        <f t="shared" si="557"/>
        <v/>
      </c>
      <c r="Y2938" s="491" t="str">
        <f t="shared" si="558"/>
        <v/>
      </c>
      <c r="Z2938" s="493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8"/>
      <c r="J2939" s="488"/>
      <c r="K2939" s="489"/>
      <c r="L2939" s="490"/>
      <c r="M2939" s="491" t="str">
        <f t="shared" si="546"/>
        <v/>
      </c>
      <c r="N2939" s="491" t="str">
        <f t="shared" si="547"/>
        <v/>
      </c>
      <c r="O2939" s="491" t="str">
        <f t="shared" si="548"/>
        <v/>
      </c>
      <c r="P2939" s="491" t="str">
        <f t="shared" si="549"/>
        <v/>
      </c>
      <c r="Q2939" s="491" t="str">
        <f t="shared" si="550"/>
        <v/>
      </c>
      <c r="R2939" s="491" t="str">
        <f t="shared" si="551"/>
        <v/>
      </c>
      <c r="S2939" s="492" t="str">
        <f t="shared" si="552"/>
        <v/>
      </c>
      <c r="T2939" s="491" t="str">
        <f t="shared" si="553"/>
        <v/>
      </c>
      <c r="U2939" s="491" t="str">
        <f t="shared" si="554"/>
        <v/>
      </c>
      <c r="V2939" s="491" t="str">
        <f t="shared" si="555"/>
        <v/>
      </c>
      <c r="W2939" s="491" t="str">
        <f t="shared" si="556"/>
        <v/>
      </c>
      <c r="X2939" s="491" t="str">
        <f t="shared" si="557"/>
        <v/>
      </c>
      <c r="Y2939" s="491" t="str">
        <f t="shared" si="558"/>
        <v/>
      </c>
      <c r="Z2939" s="493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8"/>
      <c r="J2940" s="488"/>
      <c r="K2940" s="489"/>
      <c r="L2940" s="490"/>
      <c r="M2940" s="491" t="str">
        <f t="shared" si="546"/>
        <v/>
      </c>
      <c r="N2940" s="491" t="str">
        <f t="shared" si="547"/>
        <v/>
      </c>
      <c r="O2940" s="491" t="str">
        <f t="shared" si="548"/>
        <v/>
      </c>
      <c r="P2940" s="491" t="str">
        <f t="shared" si="549"/>
        <v/>
      </c>
      <c r="Q2940" s="491" t="str">
        <f t="shared" si="550"/>
        <v/>
      </c>
      <c r="R2940" s="491" t="str">
        <f t="shared" si="551"/>
        <v/>
      </c>
      <c r="S2940" s="492" t="str">
        <f t="shared" si="552"/>
        <v/>
      </c>
      <c r="T2940" s="491" t="str">
        <f t="shared" si="553"/>
        <v/>
      </c>
      <c r="U2940" s="491" t="str">
        <f t="shared" si="554"/>
        <v/>
      </c>
      <c r="V2940" s="491" t="str">
        <f t="shared" si="555"/>
        <v/>
      </c>
      <c r="W2940" s="491" t="str">
        <f t="shared" si="556"/>
        <v/>
      </c>
      <c r="X2940" s="491" t="str">
        <f t="shared" si="557"/>
        <v/>
      </c>
      <c r="Y2940" s="491" t="str">
        <f t="shared" si="558"/>
        <v/>
      </c>
      <c r="Z2940" s="493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8"/>
      <c r="J2941" s="488"/>
      <c r="K2941" s="489"/>
      <c r="L2941" s="490"/>
      <c r="M2941" s="491" t="str">
        <f t="shared" si="546"/>
        <v/>
      </c>
      <c r="N2941" s="491" t="str">
        <f t="shared" si="547"/>
        <v/>
      </c>
      <c r="O2941" s="491" t="str">
        <f t="shared" si="548"/>
        <v/>
      </c>
      <c r="P2941" s="491" t="str">
        <f t="shared" si="549"/>
        <v/>
      </c>
      <c r="Q2941" s="491" t="str">
        <f t="shared" si="550"/>
        <v/>
      </c>
      <c r="R2941" s="491" t="str">
        <f t="shared" si="551"/>
        <v/>
      </c>
      <c r="S2941" s="492" t="str">
        <f t="shared" si="552"/>
        <v/>
      </c>
      <c r="T2941" s="491" t="str">
        <f t="shared" si="553"/>
        <v/>
      </c>
      <c r="U2941" s="491" t="str">
        <f t="shared" si="554"/>
        <v/>
      </c>
      <c r="V2941" s="491" t="str">
        <f t="shared" si="555"/>
        <v/>
      </c>
      <c r="W2941" s="491" t="str">
        <f t="shared" si="556"/>
        <v/>
      </c>
      <c r="X2941" s="491" t="str">
        <f t="shared" si="557"/>
        <v/>
      </c>
      <c r="Y2941" s="491" t="str">
        <f t="shared" si="558"/>
        <v/>
      </c>
      <c r="Z2941" s="493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8"/>
      <c r="J2942" s="488"/>
      <c r="K2942" s="489"/>
      <c r="L2942" s="490"/>
      <c r="M2942" s="491" t="str">
        <f t="shared" si="546"/>
        <v/>
      </c>
      <c r="N2942" s="491" t="str">
        <f t="shared" si="547"/>
        <v/>
      </c>
      <c r="O2942" s="491" t="str">
        <f t="shared" si="548"/>
        <v/>
      </c>
      <c r="P2942" s="491" t="str">
        <f t="shared" si="549"/>
        <v/>
      </c>
      <c r="Q2942" s="491" t="str">
        <f t="shared" si="550"/>
        <v/>
      </c>
      <c r="R2942" s="491" t="str">
        <f t="shared" si="551"/>
        <v/>
      </c>
      <c r="S2942" s="492" t="str">
        <f t="shared" si="552"/>
        <v/>
      </c>
      <c r="T2942" s="491" t="str">
        <f t="shared" si="553"/>
        <v/>
      </c>
      <c r="U2942" s="491" t="str">
        <f t="shared" si="554"/>
        <v/>
      </c>
      <c r="V2942" s="491" t="str">
        <f t="shared" si="555"/>
        <v/>
      </c>
      <c r="W2942" s="491" t="str">
        <f t="shared" si="556"/>
        <v/>
      </c>
      <c r="X2942" s="491" t="str">
        <f t="shared" si="557"/>
        <v/>
      </c>
      <c r="Y2942" s="491" t="str">
        <f t="shared" si="558"/>
        <v/>
      </c>
      <c r="Z2942" s="493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8"/>
      <c r="J2943" s="488"/>
      <c r="K2943" s="489"/>
      <c r="L2943" s="490"/>
      <c r="M2943" s="491" t="str">
        <f t="shared" si="546"/>
        <v/>
      </c>
      <c r="N2943" s="491" t="str">
        <f t="shared" si="547"/>
        <v/>
      </c>
      <c r="O2943" s="491" t="str">
        <f t="shared" si="548"/>
        <v/>
      </c>
      <c r="P2943" s="491" t="str">
        <f t="shared" si="549"/>
        <v/>
      </c>
      <c r="Q2943" s="491" t="str">
        <f t="shared" si="550"/>
        <v/>
      </c>
      <c r="R2943" s="491" t="str">
        <f t="shared" si="551"/>
        <v/>
      </c>
      <c r="S2943" s="492" t="str">
        <f t="shared" si="552"/>
        <v/>
      </c>
      <c r="T2943" s="491" t="str">
        <f t="shared" si="553"/>
        <v/>
      </c>
      <c r="U2943" s="491" t="str">
        <f t="shared" si="554"/>
        <v/>
      </c>
      <c r="V2943" s="491" t="str">
        <f t="shared" si="555"/>
        <v/>
      </c>
      <c r="W2943" s="491" t="str">
        <f t="shared" si="556"/>
        <v/>
      </c>
      <c r="X2943" s="491" t="str">
        <f t="shared" si="557"/>
        <v/>
      </c>
      <c r="Y2943" s="491" t="str">
        <f t="shared" si="558"/>
        <v/>
      </c>
      <c r="Z2943" s="493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8"/>
      <c r="J2944" s="488"/>
      <c r="K2944" s="489"/>
      <c r="L2944" s="490"/>
      <c r="M2944" s="491" t="str">
        <f t="shared" si="546"/>
        <v/>
      </c>
      <c r="N2944" s="491" t="str">
        <f t="shared" si="547"/>
        <v/>
      </c>
      <c r="O2944" s="491" t="str">
        <f t="shared" si="548"/>
        <v/>
      </c>
      <c r="P2944" s="491" t="str">
        <f t="shared" si="549"/>
        <v/>
      </c>
      <c r="Q2944" s="491" t="str">
        <f t="shared" si="550"/>
        <v/>
      </c>
      <c r="R2944" s="491" t="str">
        <f t="shared" si="551"/>
        <v/>
      </c>
      <c r="S2944" s="492" t="str">
        <f t="shared" si="552"/>
        <v/>
      </c>
      <c r="T2944" s="491" t="str">
        <f t="shared" si="553"/>
        <v/>
      </c>
      <c r="U2944" s="491" t="str">
        <f t="shared" si="554"/>
        <v/>
      </c>
      <c r="V2944" s="491" t="str">
        <f t="shared" si="555"/>
        <v/>
      </c>
      <c r="W2944" s="491" t="str">
        <f t="shared" si="556"/>
        <v/>
      </c>
      <c r="X2944" s="491" t="str">
        <f t="shared" si="557"/>
        <v/>
      </c>
      <c r="Y2944" s="491" t="str">
        <f t="shared" si="558"/>
        <v/>
      </c>
      <c r="Z2944" s="493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8"/>
      <c r="J2945" s="488"/>
      <c r="K2945" s="489"/>
      <c r="L2945" s="490"/>
      <c r="M2945" s="491" t="str">
        <f t="shared" si="546"/>
        <v/>
      </c>
      <c r="N2945" s="491" t="str">
        <f t="shared" si="547"/>
        <v/>
      </c>
      <c r="O2945" s="491" t="str">
        <f t="shared" si="548"/>
        <v/>
      </c>
      <c r="P2945" s="491" t="str">
        <f t="shared" si="549"/>
        <v/>
      </c>
      <c r="Q2945" s="491" t="str">
        <f t="shared" si="550"/>
        <v/>
      </c>
      <c r="R2945" s="491" t="str">
        <f t="shared" si="551"/>
        <v/>
      </c>
      <c r="S2945" s="492" t="str">
        <f t="shared" si="552"/>
        <v/>
      </c>
      <c r="T2945" s="491" t="str">
        <f t="shared" si="553"/>
        <v/>
      </c>
      <c r="U2945" s="491" t="str">
        <f t="shared" si="554"/>
        <v/>
      </c>
      <c r="V2945" s="491" t="str">
        <f t="shared" si="555"/>
        <v/>
      </c>
      <c r="W2945" s="491" t="str">
        <f t="shared" si="556"/>
        <v/>
      </c>
      <c r="X2945" s="491" t="str">
        <f t="shared" si="557"/>
        <v/>
      </c>
      <c r="Y2945" s="491" t="str">
        <f t="shared" si="558"/>
        <v/>
      </c>
      <c r="Z2945" s="493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8"/>
      <c r="J2946" s="488"/>
      <c r="K2946" s="489"/>
      <c r="L2946" s="490"/>
      <c r="M2946" s="491" t="str">
        <f t="shared" si="546"/>
        <v/>
      </c>
      <c r="N2946" s="491" t="str">
        <f t="shared" si="547"/>
        <v/>
      </c>
      <c r="O2946" s="491" t="str">
        <f t="shared" si="548"/>
        <v/>
      </c>
      <c r="P2946" s="491" t="str">
        <f t="shared" si="549"/>
        <v/>
      </c>
      <c r="Q2946" s="491" t="str">
        <f t="shared" si="550"/>
        <v/>
      </c>
      <c r="R2946" s="491" t="str">
        <f t="shared" si="551"/>
        <v/>
      </c>
      <c r="S2946" s="492" t="str">
        <f t="shared" si="552"/>
        <v/>
      </c>
      <c r="T2946" s="491" t="str">
        <f t="shared" si="553"/>
        <v/>
      </c>
      <c r="U2946" s="491" t="str">
        <f t="shared" si="554"/>
        <v/>
      </c>
      <c r="V2946" s="491" t="str">
        <f t="shared" si="555"/>
        <v/>
      </c>
      <c r="W2946" s="491" t="str">
        <f t="shared" si="556"/>
        <v/>
      </c>
      <c r="X2946" s="491" t="str">
        <f t="shared" si="557"/>
        <v/>
      </c>
      <c r="Y2946" s="491" t="str">
        <f t="shared" si="558"/>
        <v/>
      </c>
      <c r="Z2946" s="493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8"/>
      <c r="J2947" s="488"/>
      <c r="K2947" s="489"/>
      <c r="L2947" s="490"/>
      <c r="M2947" s="491" t="str">
        <f t="shared" si="546"/>
        <v/>
      </c>
      <c r="N2947" s="491" t="str">
        <f t="shared" si="547"/>
        <v/>
      </c>
      <c r="O2947" s="491" t="str">
        <f t="shared" si="548"/>
        <v/>
      </c>
      <c r="P2947" s="491" t="str">
        <f t="shared" si="549"/>
        <v/>
      </c>
      <c r="Q2947" s="491" t="str">
        <f t="shared" si="550"/>
        <v/>
      </c>
      <c r="R2947" s="491" t="str">
        <f t="shared" si="551"/>
        <v/>
      </c>
      <c r="S2947" s="492" t="str">
        <f t="shared" si="552"/>
        <v/>
      </c>
      <c r="T2947" s="491" t="str">
        <f t="shared" si="553"/>
        <v/>
      </c>
      <c r="U2947" s="491" t="str">
        <f t="shared" si="554"/>
        <v/>
      </c>
      <c r="V2947" s="491" t="str">
        <f t="shared" si="555"/>
        <v/>
      </c>
      <c r="W2947" s="491" t="str">
        <f t="shared" si="556"/>
        <v/>
      </c>
      <c r="X2947" s="491" t="str">
        <f t="shared" si="557"/>
        <v/>
      </c>
      <c r="Y2947" s="491" t="str">
        <f t="shared" si="558"/>
        <v/>
      </c>
      <c r="Z2947" s="493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8"/>
      <c r="J2948" s="488"/>
      <c r="K2948" s="489"/>
      <c r="L2948" s="490"/>
      <c r="M2948" s="491" t="str">
        <f t="shared" si="546"/>
        <v/>
      </c>
      <c r="N2948" s="491" t="str">
        <f t="shared" si="547"/>
        <v/>
      </c>
      <c r="O2948" s="491" t="str">
        <f t="shared" si="548"/>
        <v/>
      </c>
      <c r="P2948" s="491" t="str">
        <f t="shared" si="549"/>
        <v/>
      </c>
      <c r="Q2948" s="491" t="str">
        <f t="shared" si="550"/>
        <v/>
      </c>
      <c r="R2948" s="491" t="str">
        <f t="shared" si="551"/>
        <v/>
      </c>
      <c r="S2948" s="492" t="str">
        <f t="shared" si="552"/>
        <v/>
      </c>
      <c r="T2948" s="491" t="str">
        <f t="shared" si="553"/>
        <v/>
      </c>
      <c r="U2948" s="491" t="str">
        <f t="shared" si="554"/>
        <v/>
      </c>
      <c r="V2948" s="491" t="str">
        <f t="shared" si="555"/>
        <v/>
      </c>
      <c r="W2948" s="491" t="str">
        <f t="shared" si="556"/>
        <v/>
      </c>
      <c r="X2948" s="491" t="str">
        <f t="shared" si="557"/>
        <v/>
      </c>
      <c r="Y2948" s="491" t="str">
        <f t="shared" si="558"/>
        <v/>
      </c>
      <c r="Z2948" s="493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8"/>
      <c r="J2949" s="488"/>
      <c r="K2949" s="489"/>
      <c r="L2949" s="490"/>
      <c r="M2949" s="491" t="str">
        <f t="shared" si="546"/>
        <v/>
      </c>
      <c r="N2949" s="491" t="str">
        <f t="shared" si="547"/>
        <v/>
      </c>
      <c r="O2949" s="491" t="str">
        <f t="shared" si="548"/>
        <v/>
      </c>
      <c r="P2949" s="491" t="str">
        <f t="shared" si="549"/>
        <v/>
      </c>
      <c r="Q2949" s="491" t="str">
        <f t="shared" si="550"/>
        <v/>
      </c>
      <c r="R2949" s="491" t="str">
        <f t="shared" si="551"/>
        <v/>
      </c>
      <c r="S2949" s="492" t="str">
        <f t="shared" si="552"/>
        <v/>
      </c>
      <c r="T2949" s="491" t="str">
        <f t="shared" si="553"/>
        <v/>
      </c>
      <c r="U2949" s="491" t="str">
        <f t="shared" si="554"/>
        <v/>
      </c>
      <c r="V2949" s="491" t="str">
        <f t="shared" si="555"/>
        <v/>
      </c>
      <c r="W2949" s="491" t="str">
        <f t="shared" si="556"/>
        <v/>
      </c>
      <c r="X2949" s="491" t="str">
        <f t="shared" si="557"/>
        <v/>
      </c>
      <c r="Y2949" s="491" t="str">
        <f t="shared" si="558"/>
        <v/>
      </c>
      <c r="Z2949" s="493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8"/>
      <c r="J2950" s="488"/>
      <c r="K2950" s="489"/>
      <c r="L2950" s="490"/>
      <c r="M2950" s="491" t="str">
        <f t="shared" si="546"/>
        <v/>
      </c>
      <c r="N2950" s="491" t="str">
        <f t="shared" si="547"/>
        <v/>
      </c>
      <c r="O2950" s="491" t="str">
        <f t="shared" si="548"/>
        <v/>
      </c>
      <c r="P2950" s="491" t="str">
        <f t="shared" si="549"/>
        <v/>
      </c>
      <c r="Q2950" s="491" t="str">
        <f t="shared" si="550"/>
        <v/>
      </c>
      <c r="R2950" s="491" t="str">
        <f t="shared" si="551"/>
        <v/>
      </c>
      <c r="S2950" s="492" t="str">
        <f t="shared" si="552"/>
        <v/>
      </c>
      <c r="T2950" s="491" t="str">
        <f t="shared" si="553"/>
        <v/>
      </c>
      <c r="U2950" s="491" t="str">
        <f t="shared" si="554"/>
        <v/>
      </c>
      <c r="V2950" s="491" t="str">
        <f t="shared" si="555"/>
        <v/>
      </c>
      <c r="W2950" s="491" t="str">
        <f t="shared" si="556"/>
        <v/>
      </c>
      <c r="X2950" s="491" t="str">
        <f t="shared" si="557"/>
        <v/>
      </c>
      <c r="Y2950" s="491" t="str">
        <f t="shared" si="558"/>
        <v/>
      </c>
      <c r="Z2950" s="493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8"/>
      <c r="J2951" s="488"/>
      <c r="K2951" s="489"/>
      <c r="L2951" s="490"/>
      <c r="M2951" s="491" t="str">
        <f t="shared" si="546"/>
        <v/>
      </c>
      <c r="N2951" s="491" t="str">
        <f t="shared" si="547"/>
        <v/>
      </c>
      <c r="O2951" s="491" t="str">
        <f t="shared" si="548"/>
        <v/>
      </c>
      <c r="P2951" s="491" t="str">
        <f t="shared" si="549"/>
        <v/>
      </c>
      <c r="Q2951" s="491" t="str">
        <f t="shared" si="550"/>
        <v/>
      </c>
      <c r="R2951" s="491" t="str">
        <f t="shared" si="551"/>
        <v/>
      </c>
      <c r="S2951" s="492" t="str">
        <f t="shared" si="552"/>
        <v/>
      </c>
      <c r="T2951" s="491" t="str">
        <f t="shared" si="553"/>
        <v/>
      </c>
      <c r="U2951" s="491" t="str">
        <f t="shared" si="554"/>
        <v/>
      </c>
      <c r="V2951" s="491" t="str">
        <f t="shared" si="555"/>
        <v/>
      </c>
      <c r="W2951" s="491" t="str">
        <f t="shared" si="556"/>
        <v/>
      </c>
      <c r="X2951" s="491" t="str">
        <f t="shared" si="557"/>
        <v/>
      </c>
      <c r="Y2951" s="491" t="str">
        <f t="shared" si="558"/>
        <v/>
      </c>
      <c r="Z2951" s="493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8"/>
      <c r="J2952" s="488"/>
      <c r="K2952" s="489"/>
      <c r="L2952" s="490"/>
      <c r="M2952" s="491" t="str">
        <f t="shared" si="546"/>
        <v/>
      </c>
      <c r="N2952" s="491" t="str">
        <f t="shared" si="547"/>
        <v/>
      </c>
      <c r="O2952" s="491" t="str">
        <f t="shared" si="548"/>
        <v/>
      </c>
      <c r="P2952" s="491" t="str">
        <f t="shared" si="549"/>
        <v/>
      </c>
      <c r="Q2952" s="491" t="str">
        <f t="shared" si="550"/>
        <v/>
      </c>
      <c r="R2952" s="491" t="str">
        <f t="shared" si="551"/>
        <v/>
      </c>
      <c r="S2952" s="492" t="str">
        <f t="shared" si="552"/>
        <v/>
      </c>
      <c r="T2952" s="491" t="str">
        <f t="shared" si="553"/>
        <v/>
      </c>
      <c r="U2952" s="491" t="str">
        <f t="shared" si="554"/>
        <v/>
      </c>
      <c r="V2952" s="491" t="str">
        <f t="shared" si="555"/>
        <v/>
      </c>
      <c r="W2952" s="491" t="str">
        <f t="shared" si="556"/>
        <v/>
      </c>
      <c r="X2952" s="491" t="str">
        <f t="shared" si="557"/>
        <v/>
      </c>
      <c r="Y2952" s="491" t="str">
        <f t="shared" si="558"/>
        <v/>
      </c>
      <c r="Z2952" s="493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8"/>
      <c r="J2953" s="488"/>
      <c r="K2953" s="489"/>
      <c r="L2953" s="490"/>
      <c r="M2953" s="491" t="str">
        <f t="shared" si="546"/>
        <v/>
      </c>
      <c r="N2953" s="491" t="str">
        <f t="shared" si="547"/>
        <v/>
      </c>
      <c r="O2953" s="491" t="str">
        <f t="shared" si="548"/>
        <v/>
      </c>
      <c r="P2953" s="491" t="str">
        <f t="shared" si="549"/>
        <v/>
      </c>
      <c r="Q2953" s="491" t="str">
        <f t="shared" si="550"/>
        <v/>
      </c>
      <c r="R2953" s="491" t="str">
        <f t="shared" si="551"/>
        <v/>
      </c>
      <c r="S2953" s="492" t="str">
        <f t="shared" si="552"/>
        <v/>
      </c>
      <c r="T2953" s="491" t="str">
        <f t="shared" si="553"/>
        <v/>
      </c>
      <c r="U2953" s="491" t="str">
        <f t="shared" si="554"/>
        <v/>
      </c>
      <c r="V2953" s="491" t="str">
        <f t="shared" si="555"/>
        <v/>
      </c>
      <c r="W2953" s="491" t="str">
        <f t="shared" si="556"/>
        <v/>
      </c>
      <c r="X2953" s="491" t="str">
        <f t="shared" si="557"/>
        <v/>
      </c>
      <c r="Y2953" s="491" t="str">
        <f t="shared" si="558"/>
        <v/>
      </c>
      <c r="Z2953" s="493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8"/>
      <c r="J2954" s="488"/>
      <c r="K2954" s="489"/>
      <c r="L2954" s="490"/>
      <c r="M2954" s="491" t="str">
        <f t="shared" si="546"/>
        <v/>
      </c>
      <c r="N2954" s="491" t="str">
        <f t="shared" si="547"/>
        <v/>
      </c>
      <c r="O2954" s="491" t="str">
        <f t="shared" si="548"/>
        <v/>
      </c>
      <c r="P2954" s="491" t="str">
        <f t="shared" si="549"/>
        <v/>
      </c>
      <c r="Q2954" s="491" t="str">
        <f t="shared" si="550"/>
        <v/>
      </c>
      <c r="R2954" s="491" t="str">
        <f t="shared" si="551"/>
        <v/>
      </c>
      <c r="S2954" s="492" t="str">
        <f t="shared" si="552"/>
        <v/>
      </c>
      <c r="T2954" s="491" t="str">
        <f t="shared" si="553"/>
        <v/>
      </c>
      <c r="U2954" s="491" t="str">
        <f t="shared" si="554"/>
        <v/>
      </c>
      <c r="V2954" s="491" t="str">
        <f t="shared" si="555"/>
        <v/>
      </c>
      <c r="W2954" s="491" t="str">
        <f t="shared" si="556"/>
        <v/>
      </c>
      <c r="X2954" s="491" t="str">
        <f t="shared" si="557"/>
        <v/>
      </c>
      <c r="Y2954" s="491" t="str">
        <f t="shared" si="558"/>
        <v/>
      </c>
      <c r="Z2954" s="493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8"/>
      <c r="J2955" s="488"/>
      <c r="K2955" s="489"/>
      <c r="L2955" s="490"/>
      <c r="M2955" s="491" t="str">
        <f t="shared" si="546"/>
        <v/>
      </c>
      <c r="N2955" s="491" t="str">
        <f t="shared" si="547"/>
        <v/>
      </c>
      <c r="O2955" s="491" t="str">
        <f t="shared" si="548"/>
        <v/>
      </c>
      <c r="P2955" s="491" t="str">
        <f t="shared" si="549"/>
        <v/>
      </c>
      <c r="Q2955" s="491" t="str">
        <f t="shared" si="550"/>
        <v/>
      </c>
      <c r="R2955" s="491" t="str">
        <f t="shared" si="551"/>
        <v/>
      </c>
      <c r="S2955" s="492" t="str">
        <f t="shared" si="552"/>
        <v/>
      </c>
      <c r="T2955" s="491" t="str">
        <f t="shared" si="553"/>
        <v/>
      </c>
      <c r="U2955" s="491" t="str">
        <f t="shared" si="554"/>
        <v/>
      </c>
      <c r="V2955" s="491" t="str">
        <f t="shared" si="555"/>
        <v/>
      </c>
      <c r="W2955" s="491" t="str">
        <f t="shared" si="556"/>
        <v/>
      </c>
      <c r="X2955" s="491" t="str">
        <f t="shared" si="557"/>
        <v/>
      </c>
      <c r="Y2955" s="491" t="str">
        <f t="shared" si="558"/>
        <v/>
      </c>
      <c r="Z2955" s="493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8"/>
      <c r="J2956" s="488"/>
      <c r="K2956" s="489"/>
      <c r="L2956" s="490"/>
      <c r="M2956" s="491" t="str">
        <f t="shared" si="546"/>
        <v/>
      </c>
      <c r="N2956" s="491" t="str">
        <f t="shared" si="547"/>
        <v/>
      </c>
      <c r="O2956" s="491" t="str">
        <f t="shared" si="548"/>
        <v/>
      </c>
      <c r="P2956" s="491" t="str">
        <f t="shared" si="549"/>
        <v/>
      </c>
      <c r="Q2956" s="491" t="str">
        <f t="shared" si="550"/>
        <v/>
      </c>
      <c r="R2956" s="491" t="str">
        <f t="shared" si="551"/>
        <v/>
      </c>
      <c r="S2956" s="492" t="str">
        <f t="shared" si="552"/>
        <v/>
      </c>
      <c r="T2956" s="491" t="str">
        <f t="shared" si="553"/>
        <v/>
      </c>
      <c r="U2956" s="491" t="str">
        <f t="shared" si="554"/>
        <v/>
      </c>
      <c r="V2956" s="491" t="str">
        <f t="shared" si="555"/>
        <v/>
      </c>
      <c r="W2956" s="491" t="str">
        <f t="shared" si="556"/>
        <v/>
      </c>
      <c r="X2956" s="491" t="str">
        <f t="shared" si="557"/>
        <v/>
      </c>
      <c r="Y2956" s="491" t="str">
        <f t="shared" si="558"/>
        <v/>
      </c>
      <c r="Z2956" s="493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8"/>
      <c r="J2957" s="488"/>
      <c r="K2957" s="489"/>
      <c r="L2957" s="490"/>
      <c r="M2957" s="491" t="str">
        <f t="shared" si="546"/>
        <v/>
      </c>
      <c r="N2957" s="491" t="str">
        <f t="shared" si="547"/>
        <v/>
      </c>
      <c r="O2957" s="491" t="str">
        <f t="shared" si="548"/>
        <v/>
      </c>
      <c r="P2957" s="491" t="str">
        <f t="shared" si="549"/>
        <v/>
      </c>
      <c r="Q2957" s="491" t="str">
        <f t="shared" si="550"/>
        <v/>
      </c>
      <c r="R2957" s="491" t="str">
        <f t="shared" si="551"/>
        <v/>
      </c>
      <c r="S2957" s="492" t="str">
        <f t="shared" si="552"/>
        <v/>
      </c>
      <c r="T2957" s="491" t="str">
        <f t="shared" si="553"/>
        <v/>
      </c>
      <c r="U2957" s="491" t="str">
        <f t="shared" si="554"/>
        <v/>
      </c>
      <c r="V2957" s="491" t="str">
        <f t="shared" si="555"/>
        <v/>
      </c>
      <c r="W2957" s="491" t="str">
        <f t="shared" si="556"/>
        <v/>
      </c>
      <c r="X2957" s="491" t="str">
        <f t="shared" si="557"/>
        <v/>
      </c>
      <c r="Y2957" s="491" t="str">
        <f t="shared" si="558"/>
        <v/>
      </c>
      <c r="Z2957" s="493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8"/>
      <c r="J2958" s="488"/>
      <c r="K2958" s="489"/>
      <c r="L2958" s="490"/>
      <c r="M2958" s="491" t="str">
        <f t="shared" si="546"/>
        <v/>
      </c>
      <c r="N2958" s="491" t="str">
        <f t="shared" si="547"/>
        <v/>
      </c>
      <c r="O2958" s="491" t="str">
        <f t="shared" si="548"/>
        <v/>
      </c>
      <c r="P2958" s="491" t="str">
        <f t="shared" si="549"/>
        <v/>
      </c>
      <c r="Q2958" s="491" t="str">
        <f t="shared" si="550"/>
        <v/>
      </c>
      <c r="R2958" s="491" t="str">
        <f t="shared" si="551"/>
        <v/>
      </c>
      <c r="S2958" s="492" t="str">
        <f t="shared" si="552"/>
        <v/>
      </c>
      <c r="T2958" s="491" t="str">
        <f t="shared" si="553"/>
        <v/>
      </c>
      <c r="U2958" s="491" t="str">
        <f t="shared" si="554"/>
        <v/>
      </c>
      <c r="V2958" s="491" t="str">
        <f t="shared" si="555"/>
        <v/>
      </c>
      <c r="W2958" s="491" t="str">
        <f t="shared" si="556"/>
        <v/>
      </c>
      <c r="X2958" s="491" t="str">
        <f t="shared" si="557"/>
        <v/>
      </c>
      <c r="Y2958" s="491" t="str">
        <f t="shared" si="558"/>
        <v/>
      </c>
      <c r="Z2958" s="493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8"/>
      <c r="J2959" s="488"/>
      <c r="K2959" s="489"/>
      <c r="L2959" s="490"/>
      <c r="M2959" s="491" t="str">
        <f t="shared" si="546"/>
        <v/>
      </c>
      <c r="N2959" s="491" t="str">
        <f t="shared" si="547"/>
        <v/>
      </c>
      <c r="O2959" s="491" t="str">
        <f t="shared" si="548"/>
        <v/>
      </c>
      <c r="P2959" s="491" t="str">
        <f t="shared" si="549"/>
        <v/>
      </c>
      <c r="Q2959" s="491" t="str">
        <f t="shared" si="550"/>
        <v/>
      </c>
      <c r="R2959" s="491" t="str">
        <f t="shared" si="551"/>
        <v/>
      </c>
      <c r="S2959" s="492" t="str">
        <f t="shared" si="552"/>
        <v/>
      </c>
      <c r="T2959" s="491" t="str">
        <f t="shared" si="553"/>
        <v/>
      </c>
      <c r="U2959" s="491" t="str">
        <f t="shared" si="554"/>
        <v/>
      </c>
      <c r="V2959" s="491" t="str">
        <f t="shared" si="555"/>
        <v/>
      </c>
      <c r="W2959" s="491" t="str">
        <f t="shared" si="556"/>
        <v/>
      </c>
      <c r="X2959" s="491" t="str">
        <f t="shared" si="557"/>
        <v/>
      </c>
      <c r="Y2959" s="491" t="str">
        <f t="shared" si="558"/>
        <v/>
      </c>
      <c r="Z2959" s="493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8"/>
      <c r="J2960" s="488"/>
      <c r="K2960" s="489"/>
      <c r="L2960" s="490"/>
      <c r="M2960" s="491" t="str">
        <f t="shared" si="546"/>
        <v/>
      </c>
      <c r="N2960" s="491" t="str">
        <f t="shared" si="547"/>
        <v/>
      </c>
      <c r="O2960" s="491" t="str">
        <f t="shared" si="548"/>
        <v/>
      </c>
      <c r="P2960" s="491" t="str">
        <f t="shared" si="549"/>
        <v/>
      </c>
      <c r="Q2960" s="491" t="str">
        <f t="shared" si="550"/>
        <v/>
      </c>
      <c r="R2960" s="491" t="str">
        <f t="shared" si="551"/>
        <v/>
      </c>
      <c r="S2960" s="492" t="str">
        <f t="shared" si="552"/>
        <v/>
      </c>
      <c r="T2960" s="491" t="str">
        <f t="shared" si="553"/>
        <v/>
      </c>
      <c r="U2960" s="491" t="str">
        <f t="shared" si="554"/>
        <v/>
      </c>
      <c r="V2960" s="491" t="str">
        <f t="shared" si="555"/>
        <v/>
      </c>
      <c r="W2960" s="491" t="str">
        <f t="shared" si="556"/>
        <v/>
      </c>
      <c r="X2960" s="491" t="str">
        <f t="shared" si="557"/>
        <v/>
      </c>
      <c r="Y2960" s="491" t="str">
        <f t="shared" si="558"/>
        <v/>
      </c>
      <c r="Z2960" s="493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8"/>
      <c r="J2961" s="488"/>
      <c r="K2961" s="489"/>
      <c r="L2961" s="490"/>
      <c r="M2961" s="491" t="str">
        <f t="shared" si="546"/>
        <v/>
      </c>
      <c r="N2961" s="491" t="str">
        <f t="shared" si="547"/>
        <v/>
      </c>
      <c r="O2961" s="491" t="str">
        <f t="shared" si="548"/>
        <v/>
      </c>
      <c r="P2961" s="491" t="str">
        <f t="shared" si="549"/>
        <v/>
      </c>
      <c r="Q2961" s="491" t="str">
        <f t="shared" si="550"/>
        <v/>
      </c>
      <c r="R2961" s="491" t="str">
        <f t="shared" si="551"/>
        <v/>
      </c>
      <c r="S2961" s="492" t="str">
        <f t="shared" si="552"/>
        <v/>
      </c>
      <c r="T2961" s="491" t="str">
        <f t="shared" si="553"/>
        <v/>
      </c>
      <c r="U2961" s="491" t="str">
        <f t="shared" si="554"/>
        <v/>
      </c>
      <c r="V2961" s="491" t="str">
        <f t="shared" si="555"/>
        <v/>
      </c>
      <c r="W2961" s="491" t="str">
        <f t="shared" si="556"/>
        <v/>
      </c>
      <c r="X2961" s="491" t="str">
        <f t="shared" si="557"/>
        <v/>
      </c>
      <c r="Y2961" s="491" t="str">
        <f t="shared" si="558"/>
        <v/>
      </c>
      <c r="Z2961" s="493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8"/>
      <c r="J2962" s="488"/>
      <c r="K2962" s="489"/>
      <c r="L2962" s="490"/>
      <c r="M2962" s="491" t="str">
        <f t="shared" si="546"/>
        <v/>
      </c>
      <c r="N2962" s="491" t="str">
        <f t="shared" si="547"/>
        <v/>
      </c>
      <c r="O2962" s="491" t="str">
        <f t="shared" si="548"/>
        <v/>
      </c>
      <c r="P2962" s="491" t="str">
        <f t="shared" si="549"/>
        <v/>
      </c>
      <c r="Q2962" s="491" t="str">
        <f t="shared" si="550"/>
        <v/>
      </c>
      <c r="R2962" s="491" t="str">
        <f t="shared" si="551"/>
        <v/>
      </c>
      <c r="S2962" s="492" t="str">
        <f t="shared" si="552"/>
        <v/>
      </c>
      <c r="T2962" s="491" t="str">
        <f t="shared" si="553"/>
        <v/>
      </c>
      <c r="U2962" s="491" t="str">
        <f t="shared" si="554"/>
        <v/>
      </c>
      <c r="V2962" s="491" t="str">
        <f t="shared" si="555"/>
        <v/>
      </c>
      <c r="W2962" s="491" t="str">
        <f t="shared" si="556"/>
        <v/>
      </c>
      <c r="X2962" s="491" t="str">
        <f t="shared" si="557"/>
        <v/>
      </c>
      <c r="Y2962" s="491" t="str">
        <f t="shared" si="558"/>
        <v/>
      </c>
      <c r="Z2962" s="493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8"/>
      <c r="J2963" s="488"/>
      <c r="K2963" s="489"/>
      <c r="L2963" s="490"/>
      <c r="M2963" s="491" t="str">
        <f t="shared" si="546"/>
        <v/>
      </c>
      <c r="N2963" s="491" t="str">
        <f t="shared" si="547"/>
        <v/>
      </c>
      <c r="O2963" s="491" t="str">
        <f t="shared" si="548"/>
        <v/>
      </c>
      <c r="P2963" s="491" t="str">
        <f t="shared" si="549"/>
        <v/>
      </c>
      <c r="Q2963" s="491" t="str">
        <f t="shared" si="550"/>
        <v/>
      </c>
      <c r="R2963" s="491" t="str">
        <f t="shared" si="551"/>
        <v/>
      </c>
      <c r="S2963" s="492" t="str">
        <f t="shared" si="552"/>
        <v/>
      </c>
      <c r="T2963" s="491" t="str">
        <f t="shared" si="553"/>
        <v/>
      </c>
      <c r="U2963" s="491" t="str">
        <f t="shared" si="554"/>
        <v/>
      </c>
      <c r="V2963" s="491" t="str">
        <f t="shared" si="555"/>
        <v/>
      </c>
      <c r="W2963" s="491" t="str">
        <f t="shared" si="556"/>
        <v/>
      </c>
      <c r="X2963" s="491" t="str">
        <f t="shared" si="557"/>
        <v/>
      </c>
      <c r="Y2963" s="491" t="str">
        <f t="shared" si="558"/>
        <v/>
      </c>
      <c r="Z2963" s="493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8"/>
      <c r="J2964" s="488"/>
      <c r="K2964" s="489"/>
      <c r="L2964" s="490"/>
      <c r="M2964" s="491" t="str">
        <f t="shared" si="546"/>
        <v/>
      </c>
      <c r="N2964" s="491" t="str">
        <f t="shared" si="547"/>
        <v/>
      </c>
      <c r="O2964" s="491" t="str">
        <f t="shared" si="548"/>
        <v/>
      </c>
      <c r="P2964" s="491" t="str">
        <f t="shared" si="549"/>
        <v/>
      </c>
      <c r="Q2964" s="491" t="str">
        <f t="shared" si="550"/>
        <v/>
      </c>
      <c r="R2964" s="491" t="str">
        <f t="shared" si="551"/>
        <v/>
      </c>
      <c r="S2964" s="492" t="str">
        <f t="shared" si="552"/>
        <v/>
      </c>
      <c r="T2964" s="491" t="str">
        <f t="shared" si="553"/>
        <v/>
      </c>
      <c r="U2964" s="491" t="str">
        <f t="shared" si="554"/>
        <v/>
      </c>
      <c r="V2964" s="491" t="str">
        <f t="shared" si="555"/>
        <v/>
      </c>
      <c r="W2964" s="491" t="str">
        <f t="shared" si="556"/>
        <v/>
      </c>
      <c r="X2964" s="491" t="str">
        <f t="shared" si="557"/>
        <v/>
      </c>
      <c r="Y2964" s="491" t="str">
        <f t="shared" si="558"/>
        <v/>
      </c>
      <c r="Z2964" s="493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8"/>
      <c r="J2965" s="488"/>
      <c r="K2965" s="489"/>
      <c r="L2965" s="490"/>
      <c r="M2965" s="491" t="str">
        <f t="shared" si="546"/>
        <v/>
      </c>
      <c r="N2965" s="491" t="str">
        <f t="shared" si="547"/>
        <v/>
      </c>
      <c r="O2965" s="491" t="str">
        <f t="shared" si="548"/>
        <v/>
      </c>
      <c r="P2965" s="491" t="str">
        <f t="shared" si="549"/>
        <v/>
      </c>
      <c r="Q2965" s="491" t="str">
        <f t="shared" si="550"/>
        <v/>
      </c>
      <c r="R2965" s="491" t="str">
        <f t="shared" si="551"/>
        <v/>
      </c>
      <c r="S2965" s="492" t="str">
        <f t="shared" si="552"/>
        <v/>
      </c>
      <c r="T2965" s="491" t="str">
        <f t="shared" si="553"/>
        <v/>
      </c>
      <c r="U2965" s="491" t="str">
        <f t="shared" si="554"/>
        <v/>
      </c>
      <c r="V2965" s="491" t="str">
        <f t="shared" si="555"/>
        <v/>
      </c>
      <c r="W2965" s="491" t="str">
        <f t="shared" si="556"/>
        <v/>
      </c>
      <c r="X2965" s="491" t="str">
        <f t="shared" si="557"/>
        <v/>
      </c>
      <c r="Y2965" s="491" t="str">
        <f t="shared" si="558"/>
        <v/>
      </c>
      <c r="Z2965" s="493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8"/>
      <c r="J2966" s="488"/>
      <c r="K2966" s="489"/>
      <c r="L2966" s="490"/>
      <c r="M2966" s="491" t="str">
        <f t="shared" si="546"/>
        <v/>
      </c>
      <c r="N2966" s="491" t="str">
        <f t="shared" si="547"/>
        <v/>
      </c>
      <c r="O2966" s="491" t="str">
        <f t="shared" si="548"/>
        <v/>
      </c>
      <c r="P2966" s="491" t="str">
        <f t="shared" si="549"/>
        <v/>
      </c>
      <c r="Q2966" s="491" t="str">
        <f t="shared" si="550"/>
        <v/>
      </c>
      <c r="R2966" s="491" t="str">
        <f t="shared" si="551"/>
        <v/>
      </c>
      <c r="S2966" s="492" t="str">
        <f t="shared" si="552"/>
        <v/>
      </c>
      <c r="T2966" s="491" t="str">
        <f t="shared" si="553"/>
        <v/>
      </c>
      <c r="U2966" s="491" t="str">
        <f t="shared" si="554"/>
        <v/>
      </c>
      <c r="V2966" s="491" t="str">
        <f t="shared" si="555"/>
        <v/>
      </c>
      <c r="W2966" s="491" t="str">
        <f t="shared" si="556"/>
        <v/>
      </c>
      <c r="X2966" s="491" t="str">
        <f t="shared" si="557"/>
        <v/>
      </c>
      <c r="Y2966" s="491" t="str">
        <f t="shared" si="558"/>
        <v/>
      </c>
      <c r="Z2966" s="493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8"/>
      <c r="J2967" s="488"/>
      <c r="K2967" s="489"/>
      <c r="L2967" s="490"/>
      <c r="M2967" s="491" t="str">
        <f t="shared" si="546"/>
        <v/>
      </c>
      <c r="N2967" s="491" t="str">
        <f t="shared" si="547"/>
        <v/>
      </c>
      <c r="O2967" s="491" t="str">
        <f t="shared" si="548"/>
        <v/>
      </c>
      <c r="P2967" s="491" t="str">
        <f t="shared" si="549"/>
        <v/>
      </c>
      <c r="Q2967" s="491" t="str">
        <f t="shared" si="550"/>
        <v/>
      </c>
      <c r="R2967" s="491" t="str">
        <f t="shared" si="551"/>
        <v/>
      </c>
      <c r="S2967" s="492" t="str">
        <f t="shared" si="552"/>
        <v/>
      </c>
      <c r="T2967" s="491" t="str">
        <f t="shared" si="553"/>
        <v/>
      </c>
      <c r="U2967" s="491" t="str">
        <f t="shared" si="554"/>
        <v/>
      </c>
      <c r="V2967" s="491" t="str">
        <f t="shared" si="555"/>
        <v/>
      </c>
      <c r="W2967" s="491" t="str">
        <f t="shared" si="556"/>
        <v/>
      </c>
      <c r="X2967" s="491" t="str">
        <f t="shared" si="557"/>
        <v/>
      </c>
      <c r="Y2967" s="491" t="str">
        <f t="shared" si="558"/>
        <v/>
      </c>
      <c r="Z2967" s="493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8"/>
      <c r="J2968" s="488"/>
      <c r="K2968" s="489"/>
      <c r="L2968" s="490"/>
      <c r="M2968" s="491" t="str">
        <f t="shared" si="546"/>
        <v/>
      </c>
      <c r="N2968" s="491" t="str">
        <f t="shared" si="547"/>
        <v/>
      </c>
      <c r="O2968" s="491" t="str">
        <f t="shared" si="548"/>
        <v/>
      </c>
      <c r="P2968" s="491" t="str">
        <f t="shared" si="549"/>
        <v/>
      </c>
      <c r="Q2968" s="491" t="str">
        <f t="shared" si="550"/>
        <v/>
      </c>
      <c r="R2968" s="491" t="str">
        <f t="shared" si="551"/>
        <v/>
      </c>
      <c r="S2968" s="492" t="str">
        <f t="shared" si="552"/>
        <v/>
      </c>
      <c r="T2968" s="491" t="str">
        <f t="shared" si="553"/>
        <v/>
      </c>
      <c r="U2968" s="491" t="str">
        <f t="shared" si="554"/>
        <v/>
      </c>
      <c r="V2968" s="491" t="str">
        <f t="shared" si="555"/>
        <v/>
      </c>
      <c r="W2968" s="491" t="str">
        <f t="shared" si="556"/>
        <v/>
      </c>
      <c r="X2968" s="491" t="str">
        <f t="shared" si="557"/>
        <v/>
      </c>
      <c r="Y2968" s="491" t="str">
        <f t="shared" si="558"/>
        <v/>
      </c>
      <c r="Z2968" s="493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8"/>
      <c r="J2969" s="488"/>
      <c r="K2969" s="489"/>
      <c r="L2969" s="490"/>
      <c r="M2969" s="491" t="str">
        <f t="shared" si="546"/>
        <v/>
      </c>
      <c r="N2969" s="491" t="str">
        <f t="shared" si="547"/>
        <v/>
      </c>
      <c r="O2969" s="491" t="str">
        <f t="shared" si="548"/>
        <v/>
      </c>
      <c r="P2969" s="491" t="str">
        <f t="shared" si="549"/>
        <v/>
      </c>
      <c r="Q2969" s="491" t="str">
        <f t="shared" si="550"/>
        <v/>
      </c>
      <c r="R2969" s="491" t="str">
        <f t="shared" si="551"/>
        <v/>
      </c>
      <c r="S2969" s="492" t="str">
        <f t="shared" si="552"/>
        <v/>
      </c>
      <c r="T2969" s="491" t="str">
        <f t="shared" si="553"/>
        <v/>
      </c>
      <c r="U2969" s="491" t="str">
        <f t="shared" si="554"/>
        <v/>
      </c>
      <c r="V2969" s="491" t="str">
        <f t="shared" si="555"/>
        <v/>
      </c>
      <c r="W2969" s="491" t="str">
        <f t="shared" si="556"/>
        <v/>
      </c>
      <c r="X2969" s="491" t="str">
        <f t="shared" si="557"/>
        <v/>
      </c>
      <c r="Y2969" s="491" t="str">
        <f t="shared" si="558"/>
        <v/>
      </c>
      <c r="Z2969" s="493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8"/>
      <c r="J2970" s="488"/>
      <c r="K2970" s="489"/>
      <c r="L2970" s="490"/>
      <c r="M2970" s="491" t="str">
        <f t="shared" si="546"/>
        <v/>
      </c>
      <c r="N2970" s="491" t="str">
        <f t="shared" si="547"/>
        <v/>
      </c>
      <c r="O2970" s="491" t="str">
        <f t="shared" si="548"/>
        <v/>
      </c>
      <c r="P2970" s="491" t="str">
        <f t="shared" si="549"/>
        <v/>
      </c>
      <c r="Q2970" s="491" t="str">
        <f t="shared" si="550"/>
        <v/>
      </c>
      <c r="R2970" s="491" t="str">
        <f t="shared" si="551"/>
        <v/>
      </c>
      <c r="S2970" s="492" t="str">
        <f t="shared" si="552"/>
        <v/>
      </c>
      <c r="T2970" s="491" t="str">
        <f t="shared" si="553"/>
        <v/>
      </c>
      <c r="U2970" s="491" t="str">
        <f t="shared" si="554"/>
        <v/>
      </c>
      <c r="V2970" s="491" t="str">
        <f t="shared" si="555"/>
        <v/>
      </c>
      <c r="W2970" s="491" t="str">
        <f t="shared" si="556"/>
        <v/>
      </c>
      <c r="X2970" s="491" t="str">
        <f t="shared" si="557"/>
        <v/>
      </c>
      <c r="Y2970" s="491" t="str">
        <f t="shared" si="558"/>
        <v/>
      </c>
      <c r="Z2970" s="493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8"/>
      <c r="J2971" s="488"/>
      <c r="K2971" s="489"/>
      <c r="L2971" s="490"/>
      <c r="M2971" s="491" t="str">
        <f t="shared" si="546"/>
        <v/>
      </c>
      <c r="N2971" s="491" t="str">
        <f t="shared" si="547"/>
        <v/>
      </c>
      <c r="O2971" s="491" t="str">
        <f t="shared" si="548"/>
        <v/>
      </c>
      <c r="P2971" s="491" t="str">
        <f t="shared" si="549"/>
        <v/>
      </c>
      <c r="Q2971" s="491" t="str">
        <f t="shared" si="550"/>
        <v/>
      </c>
      <c r="R2971" s="491" t="str">
        <f t="shared" si="551"/>
        <v/>
      </c>
      <c r="S2971" s="492" t="str">
        <f t="shared" si="552"/>
        <v/>
      </c>
      <c r="T2971" s="491" t="str">
        <f t="shared" si="553"/>
        <v/>
      </c>
      <c r="U2971" s="491" t="str">
        <f t="shared" si="554"/>
        <v/>
      </c>
      <c r="V2971" s="491" t="str">
        <f t="shared" si="555"/>
        <v/>
      </c>
      <c r="W2971" s="491" t="str">
        <f t="shared" si="556"/>
        <v/>
      </c>
      <c r="X2971" s="491" t="str">
        <f t="shared" si="557"/>
        <v/>
      </c>
      <c r="Y2971" s="491" t="str">
        <f t="shared" si="558"/>
        <v/>
      </c>
      <c r="Z2971" s="493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8"/>
      <c r="J2972" s="488"/>
      <c r="K2972" s="489"/>
      <c r="L2972" s="490"/>
      <c r="M2972" s="491" t="str">
        <f t="shared" si="546"/>
        <v/>
      </c>
      <c r="N2972" s="491" t="str">
        <f t="shared" si="547"/>
        <v/>
      </c>
      <c r="O2972" s="491" t="str">
        <f t="shared" si="548"/>
        <v/>
      </c>
      <c r="P2972" s="491" t="str">
        <f t="shared" si="549"/>
        <v/>
      </c>
      <c r="Q2972" s="491" t="str">
        <f t="shared" si="550"/>
        <v/>
      </c>
      <c r="R2972" s="491" t="str">
        <f t="shared" si="551"/>
        <v/>
      </c>
      <c r="S2972" s="492" t="str">
        <f t="shared" si="552"/>
        <v/>
      </c>
      <c r="T2972" s="491" t="str">
        <f t="shared" si="553"/>
        <v/>
      </c>
      <c r="U2972" s="491" t="str">
        <f t="shared" si="554"/>
        <v/>
      </c>
      <c r="V2972" s="491" t="str">
        <f t="shared" si="555"/>
        <v/>
      </c>
      <c r="W2972" s="491" t="str">
        <f t="shared" si="556"/>
        <v/>
      </c>
      <c r="X2972" s="491" t="str">
        <f t="shared" si="557"/>
        <v/>
      </c>
      <c r="Y2972" s="491" t="str">
        <f t="shared" si="558"/>
        <v/>
      </c>
      <c r="Z2972" s="493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8"/>
      <c r="J2973" s="488"/>
      <c r="K2973" s="489"/>
      <c r="L2973" s="490"/>
      <c r="M2973" s="491" t="str">
        <f t="shared" si="546"/>
        <v/>
      </c>
      <c r="N2973" s="491" t="str">
        <f t="shared" si="547"/>
        <v/>
      </c>
      <c r="O2973" s="491" t="str">
        <f t="shared" si="548"/>
        <v/>
      </c>
      <c r="P2973" s="491" t="str">
        <f t="shared" si="549"/>
        <v/>
      </c>
      <c r="Q2973" s="491" t="str">
        <f t="shared" si="550"/>
        <v/>
      </c>
      <c r="R2973" s="491" t="str">
        <f t="shared" si="551"/>
        <v/>
      </c>
      <c r="S2973" s="492" t="str">
        <f t="shared" si="552"/>
        <v/>
      </c>
      <c r="T2973" s="491" t="str">
        <f t="shared" si="553"/>
        <v/>
      </c>
      <c r="U2973" s="491" t="str">
        <f t="shared" si="554"/>
        <v/>
      </c>
      <c r="V2973" s="491" t="str">
        <f t="shared" si="555"/>
        <v/>
      </c>
      <c r="W2973" s="491" t="str">
        <f t="shared" si="556"/>
        <v/>
      </c>
      <c r="X2973" s="491" t="str">
        <f t="shared" si="557"/>
        <v/>
      </c>
      <c r="Y2973" s="491" t="str">
        <f t="shared" si="558"/>
        <v/>
      </c>
      <c r="Z2973" s="493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8"/>
      <c r="J2974" s="488"/>
      <c r="K2974" s="489"/>
      <c r="L2974" s="490"/>
      <c r="M2974" s="491" t="str">
        <f t="shared" si="546"/>
        <v/>
      </c>
      <c r="N2974" s="491" t="str">
        <f t="shared" si="547"/>
        <v/>
      </c>
      <c r="O2974" s="491" t="str">
        <f t="shared" si="548"/>
        <v/>
      </c>
      <c r="P2974" s="491" t="str">
        <f t="shared" si="549"/>
        <v/>
      </c>
      <c r="Q2974" s="491" t="str">
        <f t="shared" si="550"/>
        <v/>
      </c>
      <c r="R2974" s="491" t="str">
        <f t="shared" si="551"/>
        <v/>
      </c>
      <c r="S2974" s="492" t="str">
        <f t="shared" si="552"/>
        <v/>
      </c>
      <c r="T2974" s="491" t="str">
        <f t="shared" si="553"/>
        <v/>
      </c>
      <c r="U2974" s="491" t="str">
        <f t="shared" si="554"/>
        <v/>
      </c>
      <c r="V2974" s="491" t="str">
        <f t="shared" si="555"/>
        <v/>
      </c>
      <c r="W2974" s="491" t="str">
        <f t="shared" si="556"/>
        <v/>
      </c>
      <c r="X2974" s="491" t="str">
        <f t="shared" si="557"/>
        <v/>
      </c>
      <c r="Y2974" s="491" t="str">
        <f t="shared" si="558"/>
        <v/>
      </c>
      <c r="Z2974" s="493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8"/>
      <c r="J2975" s="488"/>
      <c r="K2975" s="489"/>
      <c r="L2975" s="490"/>
      <c r="M2975" s="491" t="str">
        <f t="shared" si="546"/>
        <v/>
      </c>
      <c r="N2975" s="491" t="str">
        <f t="shared" si="547"/>
        <v/>
      </c>
      <c r="O2975" s="491" t="str">
        <f t="shared" si="548"/>
        <v/>
      </c>
      <c r="P2975" s="491" t="str">
        <f t="shared" si="549"/>
        <v/>
      </c>
      <c r="Q2975" s="491" t="str">
        <f t="shared" si="550"/>
        <v/>
      </c>
      <c r="R2975" s="491" t="str">
        <f t="shared" si="551"/>
        <v/>
      </c>
      <c r="S2975" s="492" t="str">
        <f t="shared" si="552"/>
        <v/>
      </c>
      <c r="T2975" s="491" t="str">
        <f t="shared" si="553"/>
        <v/>
      </c>
      <c r="U2975" s="491" t="str">
        <f t="shared" si="554"/>
        <v/>
      </c>
      <c r="V2975" s="491" t="str">
        <f t="shared" si="555"/>
        <v/>
      </c>
      <c r="W2975" s="491" t="str">
        <f t="shared" si="556"/>
        <v/>
      </c>
      <c r="X2975" s="491" t="str">
        <f t="shared" si="557"/>
        <v/>
      </c>
      <c r="Y2975" s="491" t="str">
        <f t="shared" si="558"/>
        <v/>
      </c>
      <c r="Z2975" s="493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8"/>
      <c r="J2976" s="488"/>
      <c r="K2976" s="489"/>
      <c r="L2976" s="490"/>
      <c r="M2976" s="491" t="str">
        <f t="shared" si="546"/>
        <v/>
      </c>
      <c r="N2976" s="491" t="str">
        <f t="shared" si="547"/>
        <v/>
      </c>
      <c r="O2976" s="491" t="str">
        <f t="shared" si="548"/>
        <v/>
      </c>
      <c r="P2976" s="491" t="str">
        <f t="shared" si="549"/>
        <v/>
      </c>
      <c r="Q2976" s="491" t="str">
        <f t="shared" si="550"/>
        <v/>
      </c>
      <c r="R2976" s="491" t="str">
        <f t="shared" si="551"/>
        <v/>
      </c>
      <c r="S2976" s="492" t="str">
        <f t="shared" si="552"/>
        <v/>
      </c>
      <c r="T2976" s="491" t="str">
        <f t="shared" si="553"/>
        <v/>
      </c>
      <c r="U2976" s="491" t="str">
        <f t="shared" si="554"/>
        <v/>
      </c>
      <c r="V2976" s="491" t="str">
        <f t="shared" si="555"/>
        <v/>
      </c>
      <c r="W2976" s="491" t="str">
        <f t="shared" si="556"/>
        <v/>
      </c>
      <c r="X2976" s="491" t="str">
        <f t="shared" si="557"/>
        <v/>
      </c>
      <c r="Y2976" s="491" t="str">
        <f t="shared" si="558"/>
        <v/>
      </c>
      <c r="Z2976" s="493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8"/>
      <c r="J2977" s="488"/>
      <c r="K2977" s="489"/>
      <c r="L2977" s="490"/>
      <c r="M2977" s="491" t="str">
        <f t="shared" si="546"/>
        <v/>
      </c>
      <c r="N2977" s="491" t="str">
        <f t="shared" si="547"/>
        <v/>
      </c>
      <c r="O2977" s="491" t="str">
        <f t="shared" si="548"/>
        <v/>
      </c>
      <c r="P2977" s="491" t="str">
        <f t="shared" si="549"/>
        <v/>
      </c>
      <c r="Q2977" s="491" t="str">
        <f t="shared" si="550"/>
        <v/>
      </c>
      <c r="R2977" s="491" t="str">
        <f t="shared" si="551"/>
        <v/>
      </c>
      <c r="S2977" s="492" t="str">
        <f t="shared" si="552"/>
        <v/>
      </c>
      <c r="T2977" s="491" t="str">
        <f t="shared" si="553"/>
        <v/>
      </c>
      <c r="U2977" s="491" t="str">
        <f t="shared" si="554"/>
        <v/>
      </c>
      <c r="V2977" s="491" t="str">
        <f t="shared" si="555"/>
        <v/>
      </c>
      <c r="W2977" s="491" t="str">
        <f t="shared" si="556"/>
        <v/>
      </c>
      <c r="X2977" s="491" t="str">
        <f t="shared" si="557"/>
        <v/>
      </c>
      <c r="Y2977" s="491" t="str">
        <f t="shared" si="558"/>
        <v/>
      </c>
      <c r="Z2977" s="493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8"/>
      <c r="J2978" s="488"/>
      <c r="K2978" s="489"/>
      <c r="L2978" s="490"/>
      <c r="M2978" s="491" t="str">
        <f t="shared" si="546"/>
        <v/>
      </c>
      <c r="N2978" s="491" t="str">
        <f t="shared" si="547"/>
        <v/>
      </c>
      <c r="O2978" s="491" t="str">
        <f t="shared" si="548"/>
        <v/>
      </c>
      <c r="P2978" s="491" t="str">
        <f t="shared" si="549"/>
        <v/>
      </c>
      <c r="Q2978" s="491" t="str">
        <f t="shared" si="550"/>
        <v/>
      </c>
      <c r="R2978" s="491" t="str">
        <f t="shared" si="551"/>
        <v/>
      </c>
      <c r="S2978" s="492" t="str">
        <f t="shared" si="552"/>
        <v/>
      </c>
      <c r="T2978" s="491" t="str">
        <f t="shared" si="553"/>
        <v/>
      </c>
      <c r="U2978" s="491" t="str">
        <f t="shared" si="554"/>
        <v/>
      </c>
      <c r="V2978" s="491" t="str">
        <f t="shared" si="555"/>
        <v/>
      </c>
      <c r="W2978" s="491" t="str">
        <f t="shared" si="556"/>
        <v/>
      </c>
      <c r="X2978" s="491" t="str">
        <f t="shared" si="557"/>
        <v/>
      </c>
      <c r="Y2978" s="491" t="str">
        <f t="shared" si="558"/>
        <v/>
      </c>
      <c r="Z2978" s="493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8"/>
      <c r="J2979" s="488"/>
      <c r="K2979" s="489"/>
      <c r="L2979" s="490"/>
      <c r="M2979" s="491" t="str">
        <f t="shared" si="546"/>
        <v/>
      </c>
      <c r="N2979" s="491" t="str">
        <f t="shared" si="547"/>
        <v/>
      </c>
      <c r="O2979" s="491" t="str">
        <f t="shared" si="548"/>
        <v/>
      </c>
      <c r="P2979" s="491" t="str">
        <f t="shared" si="549"/>
        <v/>
      </c>
      <c r="Q2979" s="491" t="str">
        <f t="shared" si="550"/>
        <v/>
      </c>
      <c r="R2979" s="491" t="str">
        <f t="shared" si="551"/>
        <v/>
      </c>
      <c r="S2979" s="492" t="str">
        <f t="shared" si="552"/>
        <v/>
      </c>
      <c r="T2979" s="491" t="str">
        <f t="shared" si="553"/>
        <v/>
      </c>
      <c r="U2979" s="491" t="str">
        <f t="shared" si="554"/>
        <v/>
      </c>
      <c r="V2979" s="491" t="str">
        <f t="shared" si="555"/>
        <v/>
      </c>
      <c r="W2979" s="491" t="str">
        <f t="shared" si="556"/>
        <v/>
      </c>
      <c r="X2979" s="491" t="str">
        <f t="shared" si="557"/>
        <v/>
      </c>
      <c r="Y2979" s="491" t="str">
        <f t="shared" si="558"/>
        <v/>
      </c>
      <c r="Z2979" s="493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8"/>
      <c r="J2980" s="488"/>
      <c r="K2980" s="489"/>
      <c r="L2980" s="490"/>
      <c r="M2980" s="491" t="str">
        <f t="shared" si="546"/>
        <v/>
      </c>
      <c r="N2980" s="491" t="str">
        <f t="shared" si="547"/>
        <v/>
      </c>
      <c r="O2980" s="491" t="str">
        <f t="shared" si="548"/>
        <v/>
      </c>
      <c r="P2980" s="491" t="str">
        <f t="shared" si="549"/>
        <v/>
      </c>
      <c r="Q2980" s="491" t="str">
        <f t="shared" si="550"/>
        <v/>
      </c>
      <c r="R2980" s="491" t="str">
        <f t="shared" si="551"/>
        <v/>
      </c>
      <c r="S2980" s="492" t="str">
        <f t="shared" si="552"/>
        <v/>
      </c>
      <c r="T2980" s="491" t="str">
        <f t="shared" si="553"/>
        <v/>
      </c>
      <c r="U2980" s="491" t="str">
        <f t="shared" si="554"/>
        <v/>
      </c>
      <c r="V2980" s="491" t="str">
        <f t="shared" si="555"/>
        <v/>
      </c>
      <c r="W2980" s="491" t="str">
        <f t="shared" si="556"/>
        <v/>
      </c>
      <c r="X2980" s="491" t="str">
        <f t="shared" si="557"/>
        <v/>
      </c>
      <c r="Y2980" s="491" t="str">
        <f t="shared" si="558"/>
        <v/>
      </c>
      <c r="Z2980" s="493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8"/>
      <c r="J2981" s="488"/>
      <c r="K2981" s="489"/>
      <c r="L2981" s="490"/>
      <c r="M2981" s="491" t="str">
        <f t="shared" ref="M2981:M3044" si="560">IF(OR(A2981="", B2981=""), "", IF(H2981="Mitgliedsbeiträge", ABS(B2981), ""))</f>
        <v/>
      </c>
      <c r="N2981" s="491" t="str">
        <f t="shared" ref="N2981:N3044" si="561">IF(OR(A2981="", B2981=""), "", IF(H2981="Spenden", ABS(B2981), ""))</f>
        <v/>
      </c>
      <c r="O2981" s="491" t="str">
        <f t="shared" ref="O2981:O3044" si="562">IF(OR(A2981="", B2981=""), "", IF(H2981="Zuschüsse", ABS(B2981), ""))</f>
        <v/>
      </c>
      <c r="P2981" s="491" t="str">
        <f t="shared" ref="P2981:P3044" si="563">IF(OR(A2981="", B2981=""), "", IF(H2981="Verwaltung", ABS(B2981), ""))</f>
        <v/>
      </c>
      <c r="Q2981" s="491" t="str">
        <f t="shared" ref="Q2981:Q3044" si="564">IF(OR(A2981="", B2981=""), "", IF(H2981="Vermögen", ABS(B2981), ""))</f>
        <v/>
      </c>
      <c r="R2981" s="491" t="str">
        <f t="shared" ref="R2981:R3044" si="565">IF(OR(A2981="", B2981=""), "", IF(H2981="Vermögen", ABS(B2981), ""))</f>
        <v/>
      </c>
      <c r="S2981" s="492" t="str">
        <f t="shared" ref="S2981:S3044" si="566">IF(OR(A2981="", B2981=""), "", IF(H2981="Sonstige Einnahmen", ABS(B2981), ""))</f>
        <v/>
      </c>
      <c r="T2981" s="491" t="str">
        <f t="shared" ref="T2981:T3044" si="567">IF(OR(A2981="", B2981=""), "", IF(H2981="Unterhaltung", ABS(B2981), ""))</f>
        <v/>
      </c>
      <c r="U2981" s="491" t="str">
        <f t="shared" ref="U2981:U3044" si="568">IF(OR(A2981="", B2981=""), "", IF(H2981="Fortbildung", ABS(B2981), ""))</f>
        <v/>
      </c>
      <c r="V2981" s="491" t="str">
        <f t="shared" ref="V2981:V3044" si="569">IF(OR(A2981="", B2981=""), "", IF(H2981="Veranstaltungen Ausgabe", ABS(B2981), ""))</f>
        <v/>
      </c>
      <c r="W2981" s="491" t="str">
        <f t="shared" ref="W2981:W3044" si="570">IF(OR(A2981="", B2981=""), "", IF(H2981="Bürobetrieb", ABS(B2981), ""))</f>
        <v/>
      </c>
      <c r="X2981" s="491" t="str">
        <f t="shared" ref="X2981:X3044" si="571">IF(OR(A2981="", B2981=""), "", IF(H2981="Aufwandsentschädigungen", ABS(B2981), ""))</f>
        <v/>
      </c>
      <c r="Y2981" s="491" t="str">
        <f t="shared" ref="Y2981:Y3044" si="572">IF(OR(A2981="", B2981=""), "", IF(H2981="Sonstige Ausgaben", ABS(B2981), ""))</f>
        <v/>
      </c>
      <c r="Z2981" s="493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8"/>
      <c r="J2982" s="488"/>
      <c r="K2982" s="489"/>
      <c r="L2982" s="490"/>
      <c r="M2982" s="491" t="str">
        <f t="shared" si="560"/>
        <v/>
      </c>
      <c r="N2982" s="491" t="str">
        <f t="shared" si="561"/>
        <v/>
      </c>
      <c r="O2982" s="491" t="str">
        <f t="shared" si="562"/>
        <v/>
      </c>
      <c r="P2982" s="491" t="str">
        <f t="shared" si="563"/>
        <v/>
      </c>
      <c r="Q2982" s="491" t="str">
        <f t="shared" si="564"/>
        <v/>
      </c>
      <c r="R2982" s="491" t="str">
        <f t="shared" si="565"/>
        <v/>
      </c>
      <c r="S2982" s="492" t="str">
        <f t="shared" si="566"/>
        <v/>
      </c>
      <c r="T2982" s="491" t="str">
        <f t="shared" si="567"/>
        <v/>
      </c>
      <c r="U2982" s="491" t="str">
        <f t="shared" si="568"/>
        <v/>
      </c>
      <c r="V2982" s="491" t="str">
        <f t="shared" si="569"/>
        <v/>
      </c>
      <c r="W2982" s="491" t="str">
        <f t="shared" si="570"/>
        <v/>
      </c>
      <c r="X2982" s="491" t="str">
        <f t="shared" si="571"/>
        <v/>
      </c>
      <c r="Y2982" s="491" t="str">
        <f t="shared" si="572"/>
        <v/>
      </c>
      <c r="Z2982" s="493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8"/>
      <c r="J2983" s="488"/>
      <c r="K2983" s="489"/>
      <c r="L2983" s="490"/>
      <c r="M2983" s="491" t="str">
        <f t="shared" si="560"/>
        <v/>
      </c>
      <c r="N2983" s="491" t="str">
        <f t="shared" si="561"/>
        <v/>
      </c>
      <c r="O2983" s="491" t="str">
        <f t="shared" si="562"/>
        <v/>
      </c>
      <c r="P2983" s="491" t="str">
        <f t="shared" si="563"/>
        <v/>
      </c>
      <c r="Q2983" s="491" t="str">
        <f t="shared" si="564"/>
        <v/>
      </c>
      <c r="R2983" s="491" t="str">
        <f t="shared" si="565"/>
        <v/>
      </c>
      <c r="S2983" s="492" t="str">
        <f t="shared" si="566"/>
        <v/>
      </c>
      <c r="T2983" s="491" t="str">
        <f t="shared" si="567"/>
        <v/>
      </c>
      <c r="U2983" s="491" t="str">
        <f t="shared" si="568"/>
        <v/>
      </c>
      <c r="V2983" s="491" t="str">
        <f t="shared" si="569"/>
        <v/>
      </c>
      <c r="W2983" s="491" t="str">
        <f t="shared" si="570"/>
        <v/>
      </c>
      <c r="X2983" s="491" t="str">
        <f t="shared" si="571"/>
        <v/>
      </c>
      <c r="Y2983" s="491" t="str">
        <f t="shared" si="572"/>
        <v/>
      </c>
      <c r="Z2983" s="493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8"/>
      <c r="J2984" s="488"/>
      <c r="K2984" s="489"/>
      <c r="L2984" s="490"/>
      <c r="M2984" s="491" t="str">
        <f t="shared" si="560"/>
        <v/>
      </c>
      <c r="N2984" s="491" t="str">
        <f t="shared" si="561"/>
        <v/>
      </c>
      <c r="O2984" s="491" t="str">
        <f t="shared" si="562"/>
        <v/>
      </c>
      <c r="P2984" s="491" t="str">
        <f t="shared" si="563"/>
        <v/>
      </c>
      <c r="Q2984" s="491" t="str">
        <f t="shared" si="564"/>
        <v/>
      </c>
      <c r="R2984" s="491" t="str">
        <f t="shared" si="565"/>
        <v/>
      </c>
      <c r="S2984" s="492" t="str">
        <f t="shared" si="566"/>
        <v/>
      </c>
      <c r="T2984" s="491" t="str">
        <f t="shared" si="567"/>
        <v/>
      </c>
      <c r="U2984" s="491" t="str">
        <f t="shared" si="568"/>
        <v/>
      </c>
      <c r="V2984" s="491" t="str">
        <f t="shared" si="569"/>
        <v/>
      </c>
      <c r="W2984" s="491" t="str">
        <f t="shared" si="570"/>
        <v/>
      </c>
      <c r="X2984" s="491" t="str">
        <f t="shared" si="571"/>
        <v/>
      </c>
      <c r="Y2984" s="491" t="str">
        <f t="shared" si="572"/>
        <v/>
      </c>
      <c r="Z2984" s="493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8"/>
      <c r="J2985" s="488"/>
      <c r="K2985" s="489"/>
      <c r="L2985" s="490"/>
      <c r="M2985" s="491" t="str">
        <f t="shared" si="560"/>
        <v/>
      </c>
      <c r="N2985" s="491" t="str">
        <f t="shared" si="561"/>
        <v/>
      </c>
      <c r="O2985" s="491" t="str">
        <f t="shared" si="562"/>
        <v/>
      </c>
      <c r="P2985" s="491" t="str">
        <f t="shared" si="563"/>
        <v/>
      </c>
      <c r="Q2985" s="491" t="str">
        <f t="shared" si="564"/>
        <v/>
      </c>
      <c r="R2985" s="491" t="str">
        <f t="shared" si="565"/>
        <v/>
      </c>
      <c r="S2985" s="492" t="str">
        <f t="shared" si="566"/>
        <v/>
      </c>
      <c r="T2985" s="491" t="str">
        <f t="shared" si="567"/>
        <v/>
      </c>
      <c r="U2985" s="491" t="str">
        <f t="shared" si="568"/>
        <v/>
      </c>
      <c r="V2985" s="491" t="str">
        <f t="shared" si="569"/>
        <v/>
      </c>
      <c r="W2985" s="491" t="str">
        <f t="shared" si="570"/>
        <v/>
      </c>
      <c r="X2985" s="491" t="str">
        <f t="shared" si="571"/>
        <v/>
      </c>
      <c r="Y2985" s="491" t="str">
        <f t="shared" si="572"/>
        <v/>
      </c>
      <c r="Z2985" s="493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8"/>
      <c r="J2986" s="488"/>
      <c r="K2986" s="489"/>
      <c r="L2986" s="490"/>
      <c r="M2986" s="491" t="str">
        <f t="shared" si="560"/>
        <v/>
      </c>
      <c r="N2986" s="491" t="str">
        <f t="shared" si="561"/>
        <v/>
      </c>
      <c r="O2986" s="491" t="str">
        <f t="shared" si="562"/>
        <v/>
      </c>
      <c r="P2986" s="491" t="str">
        <f t="shared" si="563"/>
        <v/>
      </c>
      <c r="Q2986" s="491" t="str">
        <f t="shared" si="564"/>
        <v/>
      </c>
      <c r="R2986" s="491" t="str">
        <f t="shared" si="565"/>
        <v/>
      </c>
      <c r="S2986" s="492" t="str">
        <f t="shared" si="566"/>
        <v/>
      </c>
      <c r="T2986" s="491" t="str">
        <f t="shared" si="567"/>
        <v/>
      </c>
      <c r="U2986" s="491" t="str">
        <f t="shared" si="568"/>
        <v/>
      </c>
      <c r="V2986" s="491" t="str">
        <f t="shared" si="569"/>
        <v/>
      </c>
      <c r="W2986" s="491" t="str">
        <f t="shared" si="570"/>
        <v/>
      </c>
      <c r="X2986" s="491" t="str">
        <f t="shared" si="571"/>
        <v/>
      </c>
      <c r="Y2986" s="491" t="str">
        <f t="shared" si="572"/>
        <v/>
      </c>
      <c r="Z2986" s="493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8"/>
      <c r="J2987" s="488"/>
      <c r="K2987" s="489"/>
      <c r="L2987" s="490"/>
      <c r="M2987" s="491" t="str">
        <f t="shared" si="560"/>
        <v/>
      </c>
      <c r="N2987" s="491" t="str">
        <f t="shared" si="561"/>
        <v/>
      </c>
      <c r="O2987" s="491" t="str">
        <f t="shared" si="562"/>
        <v/>
      </c>
      <c r="P2987" s="491" t="str">
        <f t="shared" si="563"/>
        <v/>
      </c>
      <c r="Q2987" s="491" t="str">
        <f t="shared" si="564"/>
        <v/>
      </c>
      <c r="R2987" s="491" t="str">
        <f t="shared" si="565"/>
        <v/>
      </c>
      <c r="S2987" s="492" t="str">
        <f t="shared" si="566"/>
        <v/>
      </c>
      <c r="T2987" s="491" t="str">
        <f t="shared" si="567"/>
        <v/>
      </c>
      <c r="U2987" s="491" t="str">
        <f t="shared" si="568"/>
        <v/>
      </c>
      <c r="V2987" s="491" t="str">
        <f t="shared" si="569"/>
        <v/>
      </c>
      <c r="W2987" s="491" t="str">
        <f t="shared" si="570"/>
        <v/>
      </c>
      <c r="X2987" s="491" t="str">
        <f t="shared" si="571"/>
        <v/>
      </c>
      <c r="Y2987" s="491" t="str">
        <f t="shared" si="572"/>
        <v/>
      </c>
      <c r="Z2987" s="493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8"/>
      <c r="J2988" s="488"/>
      <c r="K2988" s="489"/>
      <c r="L2988" s="490"/>
      <c r="M2988" s="491" t="str">
        <f t="shared" si="560"/>
        <v/>
      </c>
      <c r="N2988" s="491" t="str">
        <f t="shared" si="561"/>
        <v/>
      </c>
      <c r="O2988" s="491" t="str">
        <f t="shared" si="562"/>
        <v/>
      </c>
      <c r="P2988" s="491" t="str">
        <f t="shared" si="563"/>
        <v/>
      </c>
      <c r="Q2988" s="491" t="str">
        <f t="shared" si="564"/>
        <v/>
      </c>
      <c r="R2988" s="491" t="str">
        <f t="shared" si="565"/>
        <v/>
      </c>
      <c r="S2988" s="492" t="str">
        <f t="shared" si="566"/>
        <v/>
      </c>
      <c r="T2988" s="491" t="str">
        <f t="shared" si="567"/>
        <v/>
      </c>
      <c r="U2988" s="491" t="str">
        <f t="shared" si="568"/>
        <v/>
      </c>
      <c r="V2988" s="491" t="str">
        <f t="shared" si="569"/>
        <v/>
      </c>
      <c r="W2988" s="491" t="str">
        <f t="shared" si="570"/>
        <v/>
      </c>
      <c r="X2988" s="491" t="str">
        <f t="shared" si="571"/>
        <v/>
      </c>
      <c r="Y2988" s="491" t="str">
        <f t="shared" si="572"/>
        <v/>
      </c>
      <c r="Z2988" s="493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8"/>
      <c r="J2989" s="488"/>
      <c r="K2989" s="489"/>
      <c r="L2989" s="490"/>
      <c r="M2989" s="491" t="str">
        <f t="shared" si="560"/>
        <v/>
      </c>
      <c r="N2989" s="491" t="str">
        <f t="shared" si="561"/>
        <v/>
      </c>
      <c r="O2989" s="491" t="str">
        <f t="shared" si="562"/>
        <v/>
      </c>
      <c r="P2989" s="491" t="str">
        <f t="shared" si="563"/>
        <v/>
      </c>
      <c r="Q2989" s="491" t="str">
        <f t="shared" si="564"/>
        <v/>
      </c>
      <c r="R2989" s="491" t="str">
        <f t="shared" si="565"/>
        <v/>
      </c>
      <c r="S2989" s="492" t="str">
        <f t="shared" si="566"/>
        <v/>
      </c>
      <c r="T2989" s="491" t="str">
        <f t="shared" si="567"/>
        <v/>
      </c>
      <c r="U2989" s="491" t="str">
        <f t="shared" si="568"/>
        <v/>
      </c>
      <c r="V2989" s="491" t="str">
        <f t="shared" si="569"/>
        <v/>
      </c>
      <c r="W2989" s="491" t="str">
        <f t="shared" si="570"/>
        <v/>
      </c>
      <c r="X2989" s="491" t="str">
        <f t="shared" si="571"/>
        <v/>
      </c>
      <c r="Y2989" s="491" t="str">
        <f t="shared" si="572"/>
        <v/>
      </c>
      <c r="Z2989" s="493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8"/>
      <c r="J2990" s="488"/>
      <c r="K2990" s="489"/>
      <c r="L2990" s="490"/>
      <c r="M2990" s="491" t="str">
        <f t="shared" si="560"/>
        <v/>
      </c>
      <c r="N2990" s="491" t="str">
        <f t="shared" si="561"/>
        <v/>
      </c>
      <c r="O2990" s="491" t="str">
        <f t="shared" si="562"/>
        <v/>
      </c>
      <c r="P2990" s="491" t="str">
        <f t="shared" si="563"/>
        <v/>
      </c>
      <c r="Q2990" s="491" t="str">
        <f t="shared" si="564"/>
        <v/>
      </c>
      <c r="R2990" s="491" t="str">
        <f t="shared" si="565"/>
        <v/>
      </c>
      <c r="S2990" s="492" t="str">
        <f t="shared" si="566"/>
        <v/>
      </c>
      <c r="T2990" s="491" t="str">
        <f t="shared" si="567"/>
        <v/>
      </c>
      <c r="U2990" s="491" t="str">
        <f t="shared" si="568"/>
        <v/>
      </c>
      <c r="V2990" s="491" t="str">
        <f t="shared" si="569"/>
        <v/>
      </c>
      <c r="W2990" s="491" t="str">
        <f t="shared" si="570"/>
        <v/>
      </c>
      <c r="X2990" s="491" t="str">
        <f t="shared" si="571"/>
        <v/>
      </c>
      <c r="Y2990" s="491" t="str">
        <f t="shared" si="572"/>
        <v/>
      </c>
      <c r="Z2990" s="493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8"/>
      <c r="J2991" s="488"/>
      <c r="K2991" s="489"/>
      <c r="L2991" s="490"/>
      <c r="M2991" s="491" t="str">
        <f t="shared" si="560"/>
        <v/>
      </c>
      <c r="N2991" s="491" t="str">
        <f t="shared" si="561"/>
        <v/>
      </c>
      <c r="O2991" s="491" t="str">
        <f t="shared" si="562"/>
        <v/>
      </c>
      <c r="P2991" s="491" t="str">
        <f t="shared" si="563"/>
        <v/>
      </c>
      <c r="Q2991" s="491" t="str">
        <f t="shared" si="564"/>
        <v/>
      </c>
      <c r="R2991" s="491" t="str">
        <f t="shared" si="565"/>
        <v/>
      </c>
      <c r="S2991" s="492" t="str">
        <f t="shared" si="566"/>
        <v/>
      </c>
      <c r="T2991" s="491" t="str">
        <f t="shared" si="567"/>
        <v/>
      </c>
      <c r="U2991" s="491" t="str">
        <f t="shared" si="568"/>
        <v/>
      </c>
      <c r="V2991" s="491" t="str">
        <f t="shared" si="569"/>
        <v/>
      </c>
      <c r="W2991" s="491" t="str">
        <f t="shared" si="570"/>
        <v/>
      </c>
      <c r="X2991" s="491" t="str">
        <f t="shared" si="571"/>
        <v/>
      </c>
      <c r="Y2991" s="491" t="str">
        <f t="shared" si="572"/>
        <v/>
      </c>
      <c r="Z2991" s="493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8"/>
      <c r="J2992" s="488"/>
      <c r="K2992" s="489"/>
      <c r="L2992" s="490"/>
      <c r="M2992" s="491" t="str">
        <f t="shared" si="560"/>
        <v/>
      </c>
      <c r="N2992" s="491" t="str">
        <f t="shared" si="561"/>
        <v/>
      </c>
      <c r="O2992" s="491" t="str">
        <f t="shared" si="562"/>
        <v/>
      </c>
      <c r="P2992" s="491" t="str">
        <f t="shared" si="563"/>
        <v/>
      </c>
      <c r="Q2992" s="491" t="str">
        <f t="shared" si="564"/>
        <v/>
      </c>
      <c r="R2992" s="491" t="str">
        <f t="shared" si="565"/>
        <v/>
      </c>
      <c r="S2992" s="492" t="str">
        <f t="shared" si="566"/>
        <v/>
      </c>
      <c r="T2992" s="491" t="str">
        <f t="shared" si="567"/>
        <v/>
      </c>
      <c r="U2992" s="491" t="str">
        <f t="shared" si="568"/>
        <v/>
      </c>
      <c r="V2992" s="491" t="str">
        <f t="shared" si="569"/>
        <v/>
      </c>
      <c r="W2992" s="491" t="str">
        <f t="shared" si="570"/>
        <v/>
      </c>
      <c r="X2992" s="491" t="str">
        <f t="shared" si="571"/>
        <v/>
      </c>
      <c r="Y2992" s="491" t="str">
        <f t="shared" si="572"/>
        <v/>
      </c>
      <c r="Z2992" s="493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8"/>
      <c r="J2993" s="488"/>
      <c r="K2993" s="489"/>
      <c r="L2993" s="490"/>
      <c r="M2993" s="491" t="str">
        <f t="shared" si="560"/>
        <v/>
      </c>
      <c r="N2993" s="491" t="str">
        <f t="shared" si="561"/>
        <v/>
      </c>
      <c r="O2993" s="491" t="str">
        <f t="shared" si="562"/>
        <v/>
      </c>
      <c r="P2993" s="491" t="str">
        <f t="shared" si="563"/>
        <v/>
      </c>
      <c r="Q2993" s="491" t="str">
        <f t="shared" si="564"/>
        <v/>
      </c>
      <c r="R2993" s="491" t="str">
        <f t="shared" si="565"/>
        <v/>
      </c>
      <c r="S2993" s="492" t="str">
        <f t="shared" si="566"/>
        <v/>
      </c>
      <c r="T2993" s="491" t="str">
        <f t="shared" si="567"/>
        <v/>
      </c>
      <c r="U2993" s="491" t="str">
        <f t="shared" si="568"/>
        <v/>
      </c>
      <c r="V2993" s="491" t="str">
        <f t="shared" si="569"/>
        <v/>
      </c>
      <c r="W2993" s="491" t="str">
        <f t="shared" si="570"/>
        <v/>
      </c>
      <c r="X2993" s="491" t="str">
        <f t="shared" si="571"/>
        <v/>
      </c>
      <c r="Y2993" s="491" t="str">
        <f t="shared" si="572"/>
        <v/>
      </c>
      <c r="Z2993" s="493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8"/>
      <c r="J2994" s="488"/>
      <c r="K2994" s="489"/>
      <c r="L2994" s="490"/>
      <c r="M2994" s="491" t="str">
        <f t="shared" si="560"/>
        <v/>
      </c>
      <c r="N2994" s="491" t="str">
        <f t="shared" si="561"/>
        <v/>
      </c>
      <c r="O2994" s="491" t="str">
        <f t="shared" si="562"/>
        <v/>
      </c>
      <c r="P2994" s="491" t="str">
        <f t="shared" si="563"/>
        <v/>
      </c>
      <c r="Q2994" s="491" t="str">
        <f t="shared" si="564"/>
        <v/>
      </c>
      <c r="R2994" s="491" t="str">
        <f t="shared" si="565"/>
        <v/>
      </c>
      <c r="S2994" s="492" t="str">
        <f t="shared" si="566"/>
        <v/>
      </c>
      <c r="T2994" s="491" t="str">
        <f t="shared" si="567"/>
        <v/>
      </c>
      <c r="U2994" s="491" t="str">
        <f t="shared" si="568"/>
        <v/>
      </c>
      <c r="V2994" s="491" t="str">
        <f t="shared" si="569"/>
        <v/>
      </c>
      <c r="W2994" s="491" t="str">
        <f t="shared" si="570"/>
        <v/>
      </c>
      <c r="X2994" s="491" t="str">
        <f t="shared" si="571"/>
        <v/>
      </c>
      <c r="Y2994" s="491" t="str">
        <f t="shared" si="572"/>
        <v/>
      </c>
      <c r="Z2994" s="493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8"/>
      <c r="J2995" s="488"/>
      <c r="K2995" s="489"/>
      <c r="L2995" s="490"/>
      <c r="M2995" s="491" t="str">
        <f t="shared" si="560"/>
        <v/>
      </c>
      <c r="N2995" s="491" t="str">
        <f t="shared" si="561"/>
        <v/>
      </c>
      <c r="O2995" s="491" t="str">
        <f t="shared" si="562"/>
        <v/>
      </c>
      <c r="P2995" s="491" t="str">
        <f t="shared" si="563"/>
        <v/>
      </c>
      <c r="Q2995" s="491" t="str">
        <f t="shared" si="564"/>
        <v/>
      </c>
      <c r="R2995" s="491" t="str">
        <f t="shared" si="565"/>
        <v/>
      </c>
      <c r="S2995" s="492" t="str">
        <f t="shared" si="566"/>
        <v/>
      </c>
      <c r="T2995" s="491" t="str">
        <f t="shared" si="567"/>
        <v/>
      </c>
      <c r="U2995" s="491" t="str">
        <f t="shared" si="568"/>
        <v/>
      </c>
      <c r="V2995" s="491" t="str">
        <f t="shared" si="569"/>
        <v/>
      </c>
      <c r="W2995" s="491" t="str">
        <f t="shared" si="570"/>
        <v/>
      </c>
      <c r="X2995" s="491" t="str">
        <f t="shared" si="571"/>
        <v/>
      </c>
      <c r="Y2995" s="491" t="str">
        <f t="shared" si="572"/>
        <v/>
      </c>
      <c r="Z2995" s="493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8"/>
      <c r="J2996" s="488"/>
      <c r="K2996" s="489"/>
      <c r="L2996" s="490"/>
      <c r="M2996" s="491" t="str">
        <f t="shared" si="560"/>
        <v/>
      </c>
      <c r="N2996" s="491" t="str">
        <f t="shared" si="561"/>
        <v/>
      </c>
      <c r="O2996" s="491" t="str">
        <f t="shared" si="562"/>
        <v/>
      </c>
      <c r="P2996" s="491" t="str">
        <f t="shared" si="563"/>
        <v/>
      </c>
      <c r="Q2996" s="491" t="str">
        <f t="shared" si="564"/>
        <v/>
      </c>
      <c r="R2996" s="491" t="str">
        <f t="shared" si="565"/>
        <v/>
      </c>
      <c r="S2996" s="492" t="str">
        <f t="shared" si="566"/>
        <v/>
      </c>
      <c r="T2996" s="491" t="str">
        <f t="shared" si="567"/>
        <v/>
      </c>
      <c r="U2996" s="491" t="str">
        <f t="shared" si="568"/>
        <v/>
      </c>
      <c r="V2996" s="491" t="str">
        <f t="shared" si="569"/>
        <v/>
      </c>
      <c r="W2996" s="491" t="str">
        <f t="shared" si="570"/>
        <v/>
      </c>
      <c r="X2996" s="491" t="str">
        <f t="shared" si="571"/>
        <v/>
      </c>
      <c r="Y2996" s="491" t="str">
        <f t="shared" si="572"/>
        <v/>
      </c>
      <c r="Z2996" s="493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8"/>
      <c r="J2997" s="488"/>
      <c r="K2997" s="489"/>
      <c r="L2997" s="490"/>
      <c r="M2997" s="491" t="str">
        <f t="shared" si="560"/>
        <v/>
      </c>
      <c r="N2997" s="491" t="str">
        <f t="shared" si="561"/>
        <v/>
      </c>
      <c r="O2997" s="491" t="str">
        <f t="shared" si="562"/>
        <v/>
      </c>
      <c r="P2997" s="491" t="str">
        <f t="shared" si="563"/>
        <v/>
      </c>
      <c r="Q2997" s="491" t="str">
        <f t="shared" si="564"/>
        <v/>
      </c>
      <c r="R2997" s="491" t="str">
        <f t="shared" si="565"/>
        <v/>
      </c>
      <c r="S2997" s="492" t="str">
        <f t="shared" si="566"/>
        <v/>
      </c>
      <c r="T2997" s="491" t="str">
        <f t="shared" si="567"/>
        <v/>
      </c>
      <c r="U2997" s="491" t="str">
        <f t="shared" si="568"/>
        <v/>
      </c>
      <c r="V2997" s="491" t="str">
        <f t="shared" si="569"/>
        <v/>
      </c>
      <c r="W2997" s="491" t="str">
        <f t="shared" si="570"/>
        <v/>
      </c>
      <c r="X2997" s="491" t="str">
        <f t="shared" si="571"/>
        <v/>
      </c>
      <c r="Y2997" s="491" t="str">
        <f t="shared" si="572"/>
        <v/>
      </c>
      <c r="Z2997" s="493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8"/>
      <c r="J2998" s="488"/>
      <c r="K2998" s="489"/>
      <c r="L2998" s="490"/>
      <c r="M2998" s="491" t="str">
        <f t="shared" si="560"/>
        <v/>
      </c>
      <c r="N2998" s="491" t="str">
        <f t="shared" si="561"/>
        <v/>
      </c>
      <c r="O2998" s="491" t="str">
        <f t="shared" si="562"/>
        <v/>
      </c>
      <c r="P2998" s="491" t="str">
        <f t="shared" si="563"/>
        <v/>
      </c>
      <c r="Q2998" s="491" t="str">
        <f t="shared" si="564"/>
        <v/>
      </c>
      <c r="R2998" s="491" t="str">
        <f t="shared" si="565"/>
        <v/>
      </c>
      <c r="S2998" s="492" t="str">
        <f t="shared" si="566"/>
        <v/>
      </c>
      <c r="T2998" s="491" t="str">
        <f t="shared" si="567"/>
        <v/>
      </c>
      <c r="U2998" s="491" t="str">
        <f t="shared" si="568"/>
        <v/>
      </c>
      <c r="V2998" s="491" t="str">
        <f t="shared" si="569"/>
        <v/>
      </c>
      <c r="W2998" s="491" t="str">
        <f t="shared" si="570"/>
        <v/>
      </c>
      <c r="X2998" s="491" t="str">
        <f t="shared" si="571"/>
        <v/>
      </c>
      <c r="Y2998" s="491" t="str">
        <f t="shared" si="572"/>
        <v/>
      </c>
      <c r="Z2998" s="493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8"/>
      <c r="J2999" s="488"/>
      <c r="K2999" s="489"/>
      <c r="L2999" s="490"/>
      <c r="M2999" s="491" t="str">
        <f t="shared" si="560"/>
        <v/>
      </c>
      <c r="N2999" s="491" t="str">
        <f t="shared" si="561"/>
        <v/>
      </c>
      <c r="O2999" s="491" t="str">
        <f t="shared" si="562"/>
        <v/>
      </c>
      <c r="P2999" s="491" t="str">
        <f t="shared" si="563"/>
        <v/>
      </c>
      <c r="Q2999" s="491" t="str">
        <f t="shared" si="564"/>
        <v/>
      </c>
      <c r="R2999" s="491" t="str">
        <f t="shared" si="565"/>
        <v/>
      </c>
      <c r="S2999" s="492" t="str">
        <f t="shared" si="566"/>
        <v/>
      </c>
      <c r="T2999" s="491" t="str">
        <f t="shared" si="567"/>
        <v/>
      </c>
      <c r="U2999" s="491" t="str">
        <f t="shared" si="568"/>
        <v/>
      </c>
      <c r="V2999" s="491" t="str">
        <f t="shared" si="569"/>
        <v/>
      </c>
      <c r="W2999" s="491" t="str">
        <f t="shared" si="570"/>
        <v/>
      </c>
      <c r="X2999" s="491" t="str">
        <f t="shared" si="571"/>
        <v/>
      </c>
      <c r="Y2999" s="491" t="str">
        <f t="shared" si="572"/>
        <v/>
      </c>
      <c r="Z2999" s="493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8"/>
      <c r="J3000" s="488"/>
      <c r="K3000" s="489"/>
      <c r="L3000" s="490"/>
      <c r="M3000" s="491" t="str">
        <f t="shared" si="560"/>
        <v/>
      </c>
      <c r="N3000" s="491" t="str">
        <f t="shared" si="561"/>
        <v/>
      </c>
      <c r="O3000" s="491" t="str">
        <f t="shared" si="562"/>
        <v/>
      </c>
      <c r="P3000" s="491" t="str">
        <f t="shared" si="563"/>
        <v/>
      </c>
      <c r="Q3000" s="491" t="str">
        <f t="shared" si="564"/>
        <v/>
      </c>
      <c r="R3000" s="491" t="str">
        <f t="shared" si="565"/>
        <v/>
      </c>
      <c r="S3000" s="492" t="str">
        <f t="shared" si="566"/>
        <v/>
      </c>
      <c r="T3000" s="491" t="str">
        <f t="shared" si="567"/>
        <v/>
      </c>
      <c r="U3000" s="491" t="str">
        <f t="shared" si="568"/>
        <v/>
      </c>
      <c r="V3000" s="491" t="str">
        <f t="shared" si="569"/>
        <v/>
      </c>
      <c r="W3000" s="491" t="str">
        <f t="shared" si="570"/>
        <v/>
      </c>
      <c r="X3000" s="491" t="str">
        <f t="shared" si="571"/>
        <v/>
      </c>
      <c r="Y3000" s="491" t="str">
        <f t="shared" si="572"/>
        <v/>
      </c>
      <c r="Z3000" s="493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8"/>
      <c r="J3001" s="488"/>
      <c r="K3001" s="489"/>
      <c r="L3001" s="490"/>
      <c r="M3001" s="491" t="str">
        <f t="shared" si="560"/>
        <v/>
      </c>
      <c r="N3001" s="491" t="str">
        <f t="shared" si="561"/>
        <v/>
      </c>
      <c r="O3001" s="491" t="str">
        <f t="shared" si="562"/>
        <v/>
      </c>
      <c r="P3001" s="491" t="str">
        <f t="shared" si="563"/>
        <v/>
      </c>
      <c r="Q3001" s="491" t="str">
        <f t="shared" si="564"/>
        <v/>
      </c>
      <c r="R3001" s="491" t="str">
        <f t="shared" si="565"/>
        <v/>
      </c>
      <c r="S3001" s="492" t="str">
        <f t="shared" si="566"/>
        <v/>
      </c>
      <c r="T3001" s="491" t="str">
        <f t="shared" si="567"/>
        <v/>
      </c>
      <c r="U3001" s="491" t="str">
        <f t="shared" si="568"/>
        <v/>
      </c>
      <c r="V3001" s="491" t="str">
        <f t="shared" si="569"/>
        <v/>
      </c>
      <c r="W3001" s="491" t="str">
        <f t="shared" si="570"/>
        <v/>
      </c>
      <c r="X3001" s="491" t="str">
        <f t="shared" si="571"/>
        <v/>
      </c>
      <c r="Y3001" s="491" t="str">
        <f t="shared" si="572"/>
        <v/>
      </c>
      <c r="Z3001" s="493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8"/>
      <c r="J3002" s="488"/>
      <c r="K3002" s="489"/>
      <c r="L3002" s="490"/>
      <c r="M3002" s="491" t="str">
        <f t="shared" si="560"/>
        <v/>
      </c>
      <c r="N3002" s="491" t="str">
        <f t="shared" si="561"/>
        <v/>
      </c>
      <c r="O3002" s="491" t="str">
        <f t="shared" si="562"/>
        <v/>
      </c>
      <c r="P3002" s="491" t="str">
        <f t="shared" si="563"/>
        <v/>
      </c>
      <c r="Q3002" s="491" t="str">
        <f t="shared" si="564"/>
        <v/>
      </c>
      <c r="R3002" s="491" t="str">
        <f t="shared" si="565"/>
        <v/>
      </c>
      <c r="S3002" s="492" t="str">
        <f t="shared" si="566"/>
        <v/>
      </c>
      <c r="T3002" s="491" t="str">
        <f t="shared" si="567"/>
        <v/>
      </c>
      <c r="U3002" s="491" t="str">
        <f t="shared" si="568"/>
        <v/>
      </c>
      <c r="V3002" s="491" t="str">
        <f t="shared" si="569"/>
        <v/>
      </c>
      <c r="W3002" s="491" t="str">
        <f t="shared" si="570"/>
        <v/>
      </c>
      <c r="X3002" s="491" t="str">
        <f t="shared" si="571"/>
        <v/>
      </c>
      <c r="Y3002" s="491" t="str">
        <f t="shared" si="572"/>
        <v/>
      </c>
      <c r="Z3002" s="493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8"/>
      <c r="J3003" s="488"/>
      <c r="K3003" s="489"/>
      <c r="L3003" s="490"/>
      <c r="M3003" s="491" t="str">
        <f t="shared" si="560"/>
        <v/>
      </c>
      <c r="N3003" s="491" t="str">
        <f t="shared" si="561"/>
        <v/>
      </c>
      <c r="O3003" s="491" t="str">
        <f t="shared" si="562"/>
        <v/>
      </c>
      <c r="P3003" s="491" t="str">
        <f t="shared" si="563"/>
        <v/>
      </c>
      <c r="Q3003" s="491" t="str">
        <f t="shared" si="564"/>
        <v/>
      </c>
      <c r="R3003" s="491" t="str">
        <f t="shared" si="565"/>
        <v/>
      </c>
      <c r="S3003" s="492" t="str">
        <f t="shared" si="566"/>
        <v/>
      </c>
      <c r="T3003" s="491" t="str">
        <f t="shared" si="567"/>
        <v/>
      </c>
      <c r="U3003" s="491" t="str">
        <f t="shared" si="568"/>
        <v/>
      </c>
      <c r="V3003" s="491" t="str">
        <f t="shared" si="569"/>
        <v/>
      </c>
      <c r="W3003" s="491" t="str">
        <f t="shared" si="570"/>
        <v/>
      </c>
      <c r="X3003" s="491" t="str">
        <f t="shared" si="571"/>
        <v/>
      </c>
      <c r="Y3003" s="491" t="str">
        <f t="shared" si="572"/>
        <v/>
      </c>
      <c r="Z3003" s="493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8"/>
      <c r="J3004" s="488"/>
      <c r="K3004" s="489"/>
      <c r="L3004" s="490"/>
      <c r="M3004" s="491" t="str">
        <f t="shared" si="560"/>
        <v/>
      </c>
      <c r="N3004" s="491" t="str">
        <f t="shared" si="561"/>
        <v/>
      </c>
      <c r="O3004" s="491" t="str">
        <f t="shared" si="562"/>
        <v/>
      </c>
      <c r="P3004" s="491" t="str">
        <f t="shared" si="563"/>
        <v/>
      </c>
      <c r="Q3004" s="491" t="str">
        <f t="shared" si="564"/>
        <v/>
      </c>
      <c r="R3004" s="491" t="str">
        <f t="shared" si="565"/>
        <v/>
      </c>
      <c r="S3004" s="492" t="str">
        <f t="shared" si="566"/>
        <v/>
      </c>
      <c r="T3004" s="491" t="str">
        <f t="shared" si="567"/>
        <v/>
      </c>
      <c r="U3004" s="491" t="str">
        <f t="shared" si="568"/>
        <v/>
      </c>
      <c r="V3004" s="491" t="str">
        <f t="shared" si="569"/>
        <v/>
      </c>
      <c r="W3004" s="491" t="str">
        <f t="shared" si="570"/>
        <v/>
      </c>
      <c r="X3004" s="491" t="str">
        <f t="shared" si="571"/>
        <v/>
      </c>
      <c r="Y3004" s="491" t="str">
        <f t="shared" si="572"/>
        <v/>
      </c>
      <c r="Z3004" s="493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8"/>
      <c r="J3005" s="488"/>
      <c r="K3005" s="489"/>
      <c r="L3005" s="490"/>
      <c r="M3005" s="491" t="str">
        <f t="shared" si="560"/>
        <v/>
      </c>
      <c r="N3005" s="491" t="str">
        <f t="shared" si="561"/>
        <v/>
      </c>
      <c r="O3005" s="491" t="str">
        <f t="shared" si="562"/>
        <v/>
      </c>
      <c r="P3005" s="491" t="str">
        <f t="shared" si="563"/>
        <v/>
      </c>
      <c r="Q3005" s="491" t="str">
        <f t="shared" si="564"/>
        <v/>
      </c>
      <c r="R3005" s="491" t="str">
        <f t="shared" si="565"/>
        <v/>
      </c>
      <c r="S3005" s="492" t="str">
        <f t="shared" si="566"/>
        <v/>
      </c>
      <c r="T3005" s="491" t="str">
        <f t="shared" si="567"/>
        <v/>
      </c>
      <c r="U3005" s="491" t="str">
        <f t="shared" si="568"/>
        <v/>
      </c>
      <c r="V3005" s="491" t="str">
        <f t="shared" si="569"/>
        <v/>
      </c>
      <c r="W3005" s="491" t="str">
        <f t="shared" si="570"/>
        <v/>
      </c>
      <c r="X3005" s="491" t="str">
        <f t="shared" si="571"/>
        <v/>
      </c>
      <c r="Y3005" s="491" t="str">
        <f t="shared" si="572"/>
        <v/>
      </c>
      <c r="Z3005" s="493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8"/>
      <c r="J3006" s="488"/>
      <c r="K3006" s="489"/>
      <c r="L3006" s="490"/>
      <c r="M3006" s="491" t="str">
        <f t="shared" si="560"/>
        <v/>
      </c>
      <c r="N3006" s="491" t="str">
        <f t="shared" si="561"/>
        <v/>
      </c>
      <c r="O3006" s="491" t="str">
        <f t="shared" si="562"/>
        <v/>
      </c>
      <c r="P3006" s="491" t="str">
        <f t="shared" si="563"/>
        <v/>
      </c>
      <c r="Q3006" s="491" t="str">
        <f t="shared" si="564"/>
        <v/>
      </c>
      <c r="R3006" s="491" t="str">
        <f t="shared" si="565"/>
        <v/>
      </c>
      <c r="S3006" s="492" t="str">
        <f t="shared" si="566"/>
        <v/>
      </c>
      <c r="T3006" s="491" t="str">
        <f t="shared" si="567"/>
        <v/>
      </c>
      <c r="U3006" s="491" t="str">
        <f t="shared" si="568"/>
        <v/>
      </c>
      <c r="V3006" s="491" t="str">
        <f t="shared" si="569"/>
        <v/>
      </c>
      <c r="W3006" s="491" t="str">
        <f t="shared" si="570"/>
        <v/>
      </c>
      <c r="X3006" s="491" t="str">
        <f t="shared" si="571"/>
        <v/>
      </c>
      <c r="Y3006" s="491" t="str">
        <f t="shared" si="572"/>
        <v/>
      </c>
      <c r="Z3006" s="493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8"/>
      <c r="J3007" s="488"/>
      <c r="K3007" s="489"/>
      <c r="L3007" s="490"/>
      <c r="M3007" s="491" t="str">
        <f t="shared" si="560"/>
        <v/>
      </c>
      <c r="N3007" s="491" t="str">
        <f t="shared" si="561"/>
        <v/>
      </c>
      <c r="O3007" s="491" t="str">
        <f t="shared" si="562"/>
        <v/>
      </c>
      <c r="P3007" s="491" t="str">
        <f t="shared" si="563"/>
        <v/>
      </c>
      <c r="Q3007" s="491" t="str">
        <f t="shared" si="564"/>
        <v/>
      </c>
      <c r="R3007" s="491" t="str">
        <f t="shared" si="565"/>
        <v/>
      </c>
      <c r="S3007" s="492" t="str">
        <f t="shared" si="566"/>
        <v/>
      </c>
      <c r="T3007" s="491" t="str">
        <f t="shared" si="567"/>
        <v/>
      </c>
      <c r="U3007" s="491" t="str">
        <f t="shared" si="568"/>
        <v/>
      </c>
      <c r="V3007" s="491" t="str">
        <f t="shared" si="569"/>
        <v/>
      </c>
      <c r="W3007" s="491" t="str">
        <f t="shared" si="570"/>
        <v/>
      </c>
      <c r="X3007" s="491" t="str">
        <f t="shared" si="571"/>
        <v/>
      </c>
      <c r="Y3007" s="491" t="str">
        <f t="shared" si="572"/>
        <v/>
      </c>
      <c r="Z3007" s="493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8"/>
      <c r="J3008" s="488"/>
      <c r="K3008" s="489"/>
      <c r="L3008" s="490"/>
      <c r="M3008" s="491" t="str">
        <f t="shared" si="560"/>
        <v/>
      </c>
      <c r="N3008" s="491" t="str">
        <f t="shared" si="561"/>
        <v/>
      </c>
      <c r="O3008" s="491" t="str">
        <f t="shared" si="562"/>
        <v/>
      </c>
      <c r="P3008" s="491" t="str">
        <f t="shared" si="563"/>
        <v/>
      </c>
      <c r="Q3008" s="491" t="str">
        <f t="shared" si="564"/>
        <v/>
      </c>
      <c r="R3008" s="491" t="str">
        <f t="shared" si="565"/>
        <v/>
      </c>
      <c r="S3008" s="492" t="str">
        <f t="shared" si="566"/>
        <v/>
      </c>
      <c r="T3008" s="491" t="str">
        <f t="shared" si="567"/>
        <v/>
      </c>
      <c r="U3008" s="491" t="str">
        <f t="shared" si="568"/>
        <v/>
      </c>
      <c r="V3008" s="491" t="str">
        <f t="shared" si="569"/>
        <v/>
      </c>
      <c r="W3008" s="491" t="str">
        <f t="shared" si="570"/>
        <v/>
      </c>
      <c r="X3008" s="491" t="str">
        <f t="shared" si="571"/>
        <v/>
      </c>
      <c r="Y3008" s="491" t="str">
        <f t="shared" si="572"/>
        <v/>
      </c>
      <c r="Z3008" s="493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8"/>
      <c r="J3009" s="488"/>
      <c r="K3009" s="489"/>
      <c r="L3009" s="490"/>
      <c r="M3009" s="491" t="str">
        <f t="shared" si="560"/>
        <v/>
      </c>
      <c r="N3009" s="491" t="str">
        <f t="shared" si="561"/>
        <v/>
      </c>
      <c r="O3009" s="491" t="str">
        <f t="shared" si="562"/>
        <v/>
      </c>
      <c r="P3009" s="491" t="str">
        <f t="shared" si="563"/>
        <v/>
      </c>
      <c r="Q3009" s="491" t="str">
        <f t="shared" si="564"/>
        <v/>
      </c>
      <c r="R3009" s="491" t="str">
        <f t="shared" si="565"/>
        <v/>
      </c>
      <c r="S3009" s="492" t="str">
        <f t="shared" si="566"/>
        <v/>
      </c>
      <c r="T3009" s="491" t="str">
        <f t="shared" si="567"/>
        <v/>
      </c>
      <c r="U3009" s="491" t="str">
        <f t="shared" si="568"/>
        <v/>
      </c>
      <c r="V3009" s="491" t="str">
        <f t="shared" si="569"/>
        <v/>
      </c>
      <c r="W3009" s="491" t="str">
        <f t="shared" si="570"/>
        <v/>
      </c>
      <c r="X3009" s="491" t="str">
        <f t="shared" si="571"/>
        <v/>
      </c>
      <c r="Y3009" s="491" t="str">
        <f t="shared" si="572"/>
        <v/>
      </c>
      <c r="Z3009" s="493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8"/>
      <c r="J3010" s="488"/>
      <c r="K3010" s="489"/>
      <c r="L3010" s="490"/>
      <c r="M3010" s="491" t="str">
        <f t="shared" si="560"/>
        <v/>
      </c>
      <c r="N3010" s="491" t="str">
        <f t="shared" si="561"/>
        <v/>
      </c>
      <c r="O3010" s="491" t="str">
        <f t="shared" si="562"/>
        <v/>
      </c>
      <c r="P3010" s="491" t="str">
        <f t="shared" si="563"/>
        <v/>
      </c>
      <c r="Q3010" s="491" t="str">
        <f t="shared" si="564"/>
        <v/>
      </c>
      <c r="R3010" s="491" t="str">
        <f t="shared" si="565"/>
        <v/>
      </c>
      <c r="S3010" s="492" t="str">
        <f t="shared" si="566"/>
        <v/>
      </c>
      <c r="T3010" s="491" t="str">
        <f t="shared" si="567"/>
        <v/>
      </c>
      <c r="U3010" s="491" t="str">
        <f t="shared" si="568"/>
        <v/>
      </c>
      <c r="V3010" s="491" t="str">
        <f t="shared" si="569"/>
        <v/>
      </c>
      <c r="W3010" s="491" t="str">
        <f t="shared" si="570"/>
        <v/>
      </c>
      <c r="X3010" s="491" t="str">
        <f t="shared" si="571"/>
        <v/>
      </c>
      <c r="Y3010" s="491" t="str">
        <f t="shared" si="572"/>
        <v/>
      </c>
      <c r="Z3010" s="493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8"/>
      <c r="J3011" s="488"/>
      <c r="K3011" s="489"/>
      <c r="L3011" s="490"/>
      <c r="M3011" s="491" t="str">
        <f t="shared" si="560"/>
        <v/>
      </c>
      <c r="N3011" s="491" t="str">
        <f t="shared" si="561"/>
        <v/>
      </c>
      <c r="O3011" s="491" t="str">
        <f t="shared" si="562"/>
        <v/>
      </c>
      <c r="P3011" s="491" t="str">
        <f t="shared" si="563"/>
        <v/>
      </c>
      <c r="Q3011" s="491" t="str">
        <f t="shared" si="564"/>
        <v/>
      </c>
      <c r="R3011" s="491" t="str">
        <f t="shared" si="565"/>
        <v/>
      </c>
      <c r="S3011" s="492" t="str">
        <f t="shared" si="566"/>
        <v/>
      </c>
      <c r="T3011" s="491" t="str">
        <f t="shared" si="567"/>
        <v/>
      </c>
      <c r="U3011" s="491" t="str">
        <f t="shared" si="568"/>
        <v/>
      </c>
      <c r="V3011" s="491" t="str">
        <f t="shared" si="569"/>
        <v/>
      </c>
      <c r="W3011" s="491" t="str">
        <f t="shared" si="570"/>
        <v/>
      </c>
      <c r="X3011" s="491" t="str">
        <f t="shared" si="571"/>
        <v/>
      </c>
      <c r="Y3011" s="491" t="str">
        <f t="shared" si="572"/>
        <v/>
      </c>
      <c r="Z3011" s="493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8"/>
      <c r="J3012" s="488"/>
      <c r="K3012" s="489"/>
      <c r="L3012" s="490"/>
      <c r="M3012" s="491" t="str">
        <f t="shared" si="560"/>
        <v/>
      </c>
      <c r="N3012" s="491" t="str">
        <f t="shared" si="561"/>
        <v/>
      </c>
      <c r="O3012" s="491" t="str">
        <f t="shared" si="562"/>
        <v/>
      </c>
      <c r="P3012" s="491" t="str">
        <f t="shared" si="563"/>
        <v/>
      </c>
      <c r="Q3012" s="491" t="str">
        <f t="shared" si="564"/>
        <v/>
      </c>
      <c r="R3012" s="491" t="str">
        <f t="shared" si="565"/>
        <v/>
      </c>
      <c r="S3012" s="492" t="str">
        <f t="shared" si="566"/>
        <v/>
      </c>
      <c r="T3012" s="491" t="str">
        <f t="shared" si="567"/>
        <v/>
      </c>
      <c r="U3012" s="491" t="str">
        <f t="shared" si="568"/>
        <v/>
      </c>
      <c r="V3012" s="491" t="str">
        <f t="shared" si="569"/>
        <v/>
      </c>
      <c r="W3012" s="491" t="str">
        <f t="shared" si="570"/>
        <v/>
      </c>
      <c r="X3012" s="491" t="str">
        <f t="shared" si="571"/>
        <v/>
      </c>
      <c r="Y3012" s="491" t="str">
        <f t="shared" si="572"/>
        <v/>
      </c>
      <c r="Z3012" s="493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8"/>
      <c r="J3013" s="488"/>
      <c r="K3013" s="489"/>
      <c r="L3013" s="490"/>
      <c r="M3013" s="491" t="str">
        <f t="shared" si="560"/>
        <v/>
      </c>
      <c r="N3013" s="491" t="str">
        <f t="shared" si="561"/>
        <v/>
      </c>
      <c r="O3013" s="491" t="str">
        <f t="shared" si="562"/>
        <v/>
      </c>
      <c r="P3013" s="491" t="str">
        <f t="shared" si="563"/>
        <v/>
      </c>
      <c r="Q3013" s="491" t="str">
        <f t="shared" si="564"/>
        <v/>
      </c>
      <c r="R3013" s="491" t="str">
        <f t="shared" si="565"/>
        <v/>
      </c>
      <c r="S3013" s="492" t="str">
        <f t="shared" si="566"/>
        <v/>
      </c>
      <c r="T3013" s="491" t="str">
        <f t="shared" si="567"/>
        <v/>
      </c>
      <c r="U3013" s="491" t="str">
        <f t="shared" si="568"/>
        <v/>
      </c>
      <c r="V3013" s="491" t="str">
        <f t="shared" si="569"/>
        <v/>
      </c>
      <c r="W3013" s="491" t="str">
        <f t="shared" si="570"/>
        <v/>
      </c>
      <c r="X3013" s="491" t="str">
        <f t="shared" si="571"/>
        <v/>
      </c>
      <c r="Y3013" s="491" t="str">
        <f t="shared" si="572"/>
        <v/>
      </c>
      <c r="Z3013" s="493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8"/>
      <c r="J3014" s="488"/>
      <c r="K3014" s="489"/>
      <c r="L3014" s="490"/>
      <c r="M3014" s="491" t="str">
        <f t="shared" si="560"/>
        <v/>
      </c>
      <c r="N3014" s="491" t="str">
        <f t="shared" si="561"/>
        <v/>
      </c>
      <c r="O3014" s="491" t="str">
        <f t="shared" si="562"/>
        <v/>
      </c>
      <c r="P3014" s="491" t="str">
        <f t="shared" si="563"/>
        <v/>
      </c>
      <c r="Q3014" s="491" t="str">
        <f t="shared" si="564"/>
        <v/>
      </c>
      <c r="R3014" s="491" t="str">
        <f t="shared" si="565"/>
        <v/>
      </c>
      <c r="S3014" s="492" t="str">
        <f t="shared" si="566"/>
        <v/>
      </c>
      <c r="T3014" s="491" t="str">
        <f t="shared" si="567"/>
        <v/>
      </c>
      <c r="U3014" s="491" t="str">
        <f t="shared" si="568"/>
        <v/>
      </c>
      <c r="V3014" s="491" t="str">
        <f t="shared" si="569"/>
        <v/>
      </c>
      <c r="W3014" s="491" t="str">
        <f t="shared" si="570"/>
        <v/>
      </c>
      <c r="X3014" s="491" t="str">
        <f t="shared" si="571"/>
        <v/>
      </c>
      <c r="Y3014" s="491" t="str">
        <f t="shared" si="572"/>
        <v/>
      </c>
      <c r="Z3014" s="493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8"/>
      <c r="J3015" s="488"/>
      <c r="K3015" s="489"/>
      <c r="L3015" s="490"/>
      <c r="M3015" s="491" t="str">
        <f t="shared" si="560"/>
        <v/>
      </c>
      <c r="N3015" s="491" t="str">
        <f t="shared" si="561"/>
        <v/>
      </c>
      <c r="O3015" s="491" t="str">
        <f t="shared" si="562"/>
        <v/>
      </c>
      <c r="P3015" s="491" t="str">
        <f t="shared" si="563"/>
        <v/>
      </c>
      <c r="Q3015" s="491" t="str">
        <f t="shared" si="564"/>
        <v/>
      </c>
      <c r="R3015" s="491" t="str">
        <f t="shared" si="565"/>
        <v/>
      </c>
      <c r="S3015" s="492" t="str">
        <f t="shared" si="566"/>
        <v/>
      </c>
      <c r="T3015" s="491" t="str">
        <f t="shared" si="567"/>
        <v/>
      </c>
      <c r="U3015" s="491" t="str">
        <f t="shared" si="568"/>
        <v/>
      </c>
      <c r="V3015" s="491" t="str">
        <f t="shared" si="569"/>
        <v/>
      </c>
      <c r="W3015" s="491" t="str">
        <f t="shared" si="570"/>
        <v/>
      </c>
      <c r="X3015" s="491" t="str">
        <f t="shared" si="571"/>
        <v/>
      </c>
      <c r="Y3015" s="491" t="str">
        <f t="shared" si="572"/>
        <v/>
      </c>
      <c r="Z3015" s="493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8"/>
      <c r="J3016" s="488"/>
      <c r="K3016" s="489"/>
      <c r="L3016" s="490"/>
      <c r="M3016" s="491" t="str">
        <f t="shared" si="560"/>
        <v/>
      </c>
      <c r="N3016" s="491" t="str">
        <f t="shared" si="561"/>
        <v/>
      </c>
      <c r="O3016" s="491" t="str">
        <f t="shared" si="562"/>
        <v/>
      </c>
      <c r="P3016" s="491" t="str">
        <f t="shared" si="563"/>
        <v/>
      </c>
      <c r="Q3016" s="491" t="str">
        <f t="shared" si="564"/>
        <v/>
      </c>
      <c r="R3016" s="491" t="str">
        <f t="shared" si="565"/>
        <v/>
      </c>
      <c r="S3016" s="492" t="str">
        <f t="shared" si="566"/>
        <v/>
      </c>
      <c r="T3016" s="491" t="str">
        <f t="shared" si="567"/>
        <v/>
      </c>
      <c r="U3016" s="491" t="str">
        <f t="shared" si="568"/>
        <v/>
      </c>
      <c r="V3016" s="491" t="str">
        <f t="shared" si="569"/>
        <v/>
      </c>
      <c r="W3016" s="491" t="str">
        <f t="shared" si="570"/>
        <v/>
      </c>
      <c r="X3016" s="491" t="str">
        <f t="shared" si="571"/>
        <v/>
      </c>
      <c r="Y3016" s="491" t="str">
        <f t="shared" si="572"/>
        <v/>
      </c>
      <c r="Z3016" s="493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8"/>
      <c r="J3017" s="488"/>
      <c r="K3017" s="489"/>
      <c r="L3017" s="490"/>
      <c r="M3017" s="491" t="str">
        <f t="shared" si="560"/>
        <v/>
      </c>
      <c r="N3017" s="491" t="str">
        <f t="shared" si="561"/>
        <v/>
      </c>
      <c r="O3017" s="491" t="str">
        <f t="shared" si="562"/>
        <v/>
      </c>
      <c r="P3017" s="491" t="str">
        <f t="shared" si="563"/>
        <v/>
      </c>
      <c r="Q3017" s="491" t="str">
        <f t="shared" si="564"/>
        <v/>
      </c>
      <c r="R3017" s="491" t="str">
        <f t="shared" si="565"/>
        <v/>
      </c>
      <c r="S3017" s="492" t="str">
        <f t="shared" si="566"/>
        <v/>
      </c>
      <c r="T3017" s="491" t="str">
        <f t="shared" si="567"/>
        <v/>
      </c>
      <c r="U3017" s="491" t="str">
        <f t="shared" si="568"/>
        <v/>
      </c>
      <c r="V3017" s="491" t="str">
        <f t="shared" si="569"/>
        <v/>
      </c>
      <c r="W3017" s="491" t="str">
        <f t="shared" si="570"/>
        <v/>
      </c>
      <c r="X3017" s="491" t="str">
        <f t="shared" si="571"/>
        <v/>
      </c>
      <c r="Y3017" s="491" t="str">
        <f t="shared" si="572"/>
        <v/>
      </c>
      <c r="Z3017" s="493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8"/>
      <c r="J3018" s="488"/>
      <c r="K3018" s="489"/>
      <c r="L3018" s="490"/>
      <c r="M3018" s="491" t="str">
        <f t="shared" si="560"/>
        <v/>
      </c>
      <c r="N3018" s="491" t="str">
        <f t="shared" si="561"/>
        <v/>
      </c>
      <c r="O3018" s="491" t="str">
        <f t="shared" si="562"/>
        <v/>
      </c>
      <c r="P3018" s="491" t="str">
        <f t="shared" si="563"/>
        <v/>
      </c>
      <c r="Q3018" s="491" t="str">
        <f t="shared" si="564"/>
        <v/>
      </c>
      <c r="R3018" s="491" t="str">
        <f t="shared" si="565"/>
        <v/>
      </c>
      <c r="S3018" s="492" t="str">
        <f t="shared" si="566"/>
        <v/>
      </c>
      <c r="T3018" s="491" t="str">
        <f t="shared" si="567"/>
        <v/>
      </c>
      <c r="U3018" s="491" t="str">
        <f t="shared" si="568"/>
        <v/>
      </c>
      <c r="V3018" s="491" t="str">
        <f t="shared" si="569"/>
        <v/>
      </c>
      <c r="W3018" s="491" t="str">
        <f t="shared" si="570"/>
        <v/>
      </c>
      <c r="X3018" s="491" t="str">
        <f t="shared" si="571"/>
        <v/>
      </c>
      <c r="Y3018" s="491" t="str">
        <f t="shared" si="572"/>
        <v/>
      </c>
      <c r="Z3018" s="493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8"/>
      <c r="J3019" s="488"/>
      <c r="K3019" s="489"/>
      <c r="L3019" s="490"/>
      <c r="M3019" s="491" t="str">
        <f t="shared" si="560"/>
        <v/>
      </c>
      <c r="N3019" s="491" t="str">
        <f t="shared" si="561"/>
        <v/>
      </c>
      <c r="O3019" s="491" t="str">
        <f t="shared" si="562"/>
        <v/>
      </c>
      <c r="P3019" s="491" t="str">
        <f t="shared" si="563"/>
        <v/>
      </c>
      <c r="Q3019" s="491" t="str">
        <f t="shared" si="564"/>
        <v/>
      </c>
      <c r="R3019" s="491" t="str">
        <f t="shared" si="565"/>
        <v/>
      </c>
      <c r="S3019" s="492" t="str">
        <f t="shared" si="566"/>
        <v/>
      </c>
      <c r="T3019" s="491" t="str">
        <f t="shared" si="567"/>
        <v/>
      </c>
      <c r="U3019" s="491" t="str">
        <f t="shared" si="568"/>
        <v/>
      </c>
      <c r="V3019" s="491" t="str">
        <f t="shared" si="569"/>
        <v/>
      </c>
      <c r="W3019" s="491" t="str">
        <f t="shared" si="570"/>
        <v/>
      </c>
      <c r="X3019" s="491" t="str">
        <f t="shared" si="571"/>
        <v/>
      </c>
      <c r="Y3019" s="491" t="str">
        <f t="shared" si="572"/>
        <v/>
      </c>
      <c r="Z3019" s="493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8"/>
      <c r="J3020" s="488"/>
      <c r="K3020" s="489"/>
      <c r="L3020" s="490"/>
      <c r="M3020" s="491" t="str">
        <f t="shared" si="560"/>
        <v/>
      </c>
      <c r="N3020" s="491" t="str">
        <f t="shared" si="561"/>
        <v/>
      </c>
      <c r="O3020" s="491" t="str">
        <f t="shared" si="562"/>
        <v/>
      </c>
      <c r="P3020" s="491" t="str">
        <f t="shared" si="563"/>
        <v/>
      </c>
      <c r="Q3020" s="491" t="str">
        <f t="shared" si="564"/>
        <v/>
      </c>
      <c r="R3020" s="491" t="str">
        <f t="shared" si="565"/>
        <v/>
      </c>
      <c r="S3020" s="492" t="str">
        <f t="shared" si="566"/>
        <v/>
      </c>
      <c r="T3020" s="491" t="str">
        <f t="shared" si="567"/>
        <v/>
      </c>
      <c r="U3020" s="491" t="str">
        <f t="shared" si="568"/>
        <v/>
      </c>
      <c r="V3020" s="491" t="str">
        <f t="shared" si="569"/>
        <v/>
      </c>
      <c r="W3020" s="491" t="str">
        <f t="shared" si="570"/>
        <v/>
      </c>
      <c r="X3020" s="491" t="str">
        <f t="shared" si="571"/>
        <v/>
      </c>
      <c r="Y3020" s="491" t="str">
        <f t="shared" si="572"/>
        <v/>
      </c>
      <c r="Z3020" s="493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8"/>
      <c r="J3021" s="488"/>
      <c r="K3021" s="489"/>
      <c r="L3021" s="490"/>
      <c r="M3021" s="491" t="str">
        <f t="shared" si="560"/>
        <v/>
      </c>
      <c r="N3021" s="491" t="str">
        <f t="shared" si="561"/>
        <v/>
      </c>
      <c r="O3021" s="491" t="str">
        <f t="shared" si="562"/>
        <v/>
      </c>
      <c r="P3021" s="491" t="str">
        <f t="shared" si="563"/>
        <v/>
      </c>
      <c r="Q3021" s="491" t="str">
        <f t="shared" si="564"/>
        <v/>
      </c>
      <c r="R3021" s="491" t="str">
        <f t="shared" si="565"/>
        <v/>
      </c>
      <c r="S3021" s="492" t="str">
        <f t="shared" si="566"/>
        <v/>
      </c>
      <c r="T3021" s="491" t="str">
        <f t="shared" si="567"/>
        <v/>
      </c>
      <c r="U3021" s="491" t="str">
        <f t="shared" si="568"/>
        <v/>
      </c>
      <c r="V3021" s="491" t="str">
        <f t="shared" si="569"/>
        <v/>
      </c>
      <c r="W3021" s="491" t="str">
        <f t="shared" si="570"/>
        <v/>
      </c>
      <c r="X3021" s="491" t="str">
        <f t="shared" si="571"/>
        <v/>
      </c>
      <c r="Y3021" s="491" t="str">
        <f t="shared" si="572"/>
        <v/>
      </c>
      <c r="Z3021" s="493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8"/>
      <c r="J3022" s="488"/>
      <c r="K3022" s="489"/>
      <c r="L3022" s="490"/>
      <c r="M3022" s="491" t="str">
        <f t="shared" si="560"/>
        <v/>
      </c>
      <c r="N3022" s="491" t="str">
        <f t="shared" si="561"/>
        <v/>
      </c>
      <c r="O3022" s="491" t="str">
        <f t="shared" si="562"/>
        <v/>
      </c>
      <c r="P3022" s="491" t="str">
        <f t="shared" si="563"/>
        <v/>
      </c>
      <c r="Q3022" s="491" t="str">
        <f t="shared" si="564"/>
        <v/>
      </c>
      <c r="R3022" s="491" t="str">
        <f t="shared" si="565"/>
        <v/>
      </c>
      <c r="S3022" s="492" t="str">
        <f t="shared" si="566"/>
        <v/>
      </c>
      <c r="T3022" s="491" t="str">
        <f t="shared" si="567"/>
        <v/>
      </c>
      <c r="U3022" s="491" t="str">
        <f t="shared" si="568"/>
        <v/>
      </c>
      <c r="V3022" s="491" t="str">
        <f t="shared" si="569"/>
        <v/>
      </c>
      <c r="W3022" s="491" t="str">
        <f t="shared" si="570"/>
        <v/>
      </c>
      <c r="X3022" s="491" t="str">
        <f t="shared" si="571"/>
        <v/>
      </c>
      <c r="Y3022" s="491" t="str">
        <f t="shared" si="572"/>
        <v/>
      </c>
      <c r="Z3022" s="493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8"/>
      <c r="J3023" s="488"/>
      <c r="K3023" s="489"/>
      <c r="L3023" s="490"/>
      <c r="M3023" s="491" t="str">
        <f t="shared" si="560"/>
        <v/>
      </c>
      <c r="N3023" s="491" t="str">
        <f t="shared" si="561"/>
        <v/>
      </c>
      <c r="O3023" s="491" t="str">
        <f t="shared" si="562"/>
        <v/>
      </c>
      <c r="P3023" s="491" t="str">
        <f t="shared" si="563"/>
        <v/>
      </c>
      <c r="Q3023" s="491" t="str">
        <f t="shared" si="564"/>
        <v/>
      </c>
      <c r="R3023" s="491" t="str">
        <f t="shared" si="565"/>
        <v/>
      </c>
      <c r="S3023" s="492" t="str">
        <f t="shared" si="566"/>
        <v/>
      </c>
      <c r="T3023" s="491" t="str">
        <f t="shared" si="567"/>
        <v/>
      </c>
      <c r="U3023" s="491" t="str">
        <f t="shared" si="568"/>
        <v/>
      </c>
      <c r="V3023" s="491" t="str">
        <f t="shared" si="569"/>
        <v/>
      </c>
      <c r="W3023" s="491" t="str">
        <f t="shared" si="570"/>
        <v/>
      </c>
      <c r="X3023" s="491" t="str">
        <f t="shared" si="571"/>
        <v/>
      </c>
      <c r="Y3023" s="491" t="str">
        <f t="shared" si="572"/>
        <v/>
      </c>
      <c r="Z3023" s="493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8"/>
      <c r="J3024" s="488"/>
      <c r="K3024" s="489"/>
      <c r="L3024" s="490"/>
      <c r="M3024" s="491" t="str">
        <f t="shared" si="560"/>
        <v/>
      </c>
      <c r="N3024" s="491" t="str">
        <f t="shared" si="561"/>
        <v/>
      </c>
      <c r="O3024" s="491" t="str">
        <f t="shared" si="562"/>
        <v/>
      </c>
      <c r="P3024" s="491" t="str">
        <f t="shared" si="563"/>
        <v/>
      </c>
      <c r="Q3024" s="491" t="str">
        <f t="shared" si="564"/>
        <v/>
      </c>
      <c r="R3024" s="491" t="str">
        <f t="shared" si="565"/>
        <v/>
      </c>
      <c r="S3024" s="492" t="str">
        <f t="shared" si="566"/>
        <v/>
      </c>
      <c r="T3024" s="491" t="str">
        <f t="shared" si="567"/>
        <v/>
      </c>
      <c r="U3024" s="491" t="str">
        <f t="shared" si="568"/>
        <v/>
      </c>
      <c r="V3024" s="491" t="str">
        <f t="shared" si="569"/>
        <v/>
      </c>
      <c r="W3024" s="491" t="str">
        <f t="shared" si="570"/>
        <v/>
      </c>
      <c r="X3024" s="491" t="str">
        <f t="shared" si="571"/>
        <v/>
      </c>
      <c r="Y3024" s="491" t="str">
        <f t="shared" si="572"/>
        <v/>
      </c>
      <c r="Z3024" s="493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8"/>
      <c r="J3025" s="488"/>
      <c r="K3025" s="489"/>
      <c r="L3025" s="490"/>
      <c r="M3025" s="491" t="str">
        <f t="shared" si="560"/>
        <v/>
      </c>
      <c r="N3025" s="491" t="str">
        <f t="shared" si="561"/>
        <v/>
      </c>
      <c r="O3025" s="491" t="str">
        <f t="shared" si="562"/>
        <v/>
      </c>
      <c r="P3025" s="491" t="str">
        <f t="shared" si="563"/>
        <v/>
      </c>
      <c r="Q3025" s="491" t="str">
        <f t="shared" si="564"/>
        <v/>
      </c>
      <c r="R3025" s="491" t="str">
        <f t="shared" si="565"/>
        <v/>
      </c>
      <c r="S3025" s="492" t="str">
        <f t="shared" si="566"/>
        <v/>
      </c>
      <c r="T3025" s="491" t="str">
        <f t="shared" si="567"/>
        <v/>
      </c>
      <c r="U3025" s="491" t="str">
        <f t="shared" si="568"/>
        <v/>
      </c>
      <c r="V3025" s="491" t="str">
        <f t="shared" si="569"/>
        <v/>
      </c>
      <c r="W3025" s="491" t="str">
        <f t="shared" si="570"/>
        <v/>
      </c>
      <c r="X3025" s="491" t="str">
        <f t="shared" si="571"/>
        <v/>
      </c>
      <c r="Y3025" s="491" t="str">
        <f t="shared" si="572"/>
        <v/>
      </c>
      <c r="Z3025" s="493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8"/>
      <c r="J3026" s="488"/>
      <c r="K3026" s="489"/>
      <c r="L3026" s="490"/>
      <c r="M3026" s="491" t="str">
        <f t="shared" si="560"/>
        <v/>
      </c>
      <c r="N3026" s="491" t="str">
        <f t="shared" si="561"/>
        <v/>
      </c>
      <c r="O3026" s="491" t="str">
        <f t="shared" si="562"/>
        <v/>
      </c>
      <c r="P3026" s="491" t="str">
        <f t="shared" si="563"/>
        <v/>
      </c>
      <c r="Q3026" s="491" t="str">
        <f t="shared" si="564"/>
        <v/>
      </c>
      <c r="R3026" s="491" t="str">
        <f t="shared" si="565"/>
        <v/>
      </c>
      <c r="S3026" s="492" t="str">
        <f t="shared" si="566"/>
        <v/>
      </c>
      <c r="T3026" s="491" t="str">
        <f t="shared" si="567"/>
        <v/>
      </c>
      <c r="U3026" s="491" t="str">
        <f t="shared" si="568"/>
        <v/>
      </c>
      <c r="V3026" s="491" t="str">
        <f t="shared" si="569"/>
        <v/>
      </c>
      <c r="W3026" s="491" t="str">
        <f t="shared" si="570"/>
        <v/>
      </c>
      <c r="X3026" s="491" t="str">
        <f t="shared" si="571"/>
        <v/>
      </c>
      <c r="Y3026" s="491" t="str">
        <f t="shared" si="572"/>
        <v/>
      </c>
      <c r="Z3026" s="493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8"/>
      <c r="J3027" s="488"/>
      <c r="K3027" s="489"/>
      <c r="L3027" s="490"/>
      <c r="M3027" s="491" t="str">
        <f t="shared" si="560"/>
        <v/>
      </c>
      <c r="N3027" s="491" t="str">
        <f t="shared" si="561"/>
        <v/>
      </c>
      <c r="O3027" s="491" t="str">
        <f t="shared" si="562"/>
        <v/>
      </c>
      <c r="P3027" s="491" t="str">
        <f t="shared" si="563"/>
        <v/>
      </c>
      <c r="Q3027" s="491" t="str">
        <f t="shared" si="564"/>
        <v/>
      </c>
      <c r="R3027" s="491" t="str">
        <f t="shared" si="565"/>
        <v/>
      </c>
      <c r="S3027" s="492" t="str">
        <f t="shared" si="566"/>
        <v/>
      </c>
      <c r="T3027" s="491" t="str">
        <f t="shared" si="567"/>
        <v/>
      </c>
      <c r="U3027" s="491" t="str">
        <f t="shared" si="568"/>
        <v/>
      </c>
      <c r="V3027" s="491" t="str">
        <f t="shared" si="569"/>
        <v/>
      </c>
      <c r="W3027" s="491" t="str">
        <f t="shared" si="570"/>
        <v/>
      </c>
      <c r="X3027" s="491" t="str">
        <f t="shared" si="571"/>
        <v/>
      </c>
      <c r="Y3027" s="491" t="str">
        <f t="shared" si="572"/>
        <v/>
      </c>
      <c r="Z3027" s="493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8"/>
      <c r="J3028" s="488"/>
      <c r="K3028" s="489"/>
      <c r="L3028" s="490"/>
      <c r="M3028" s="491" t="str">
        <f t="shared" si="560"/>
        <v/>
      </c>
      <c r="N3028" s="491" t="str">
        <f t="shared" si="561"/>
        <v/>
      </c>
      <c r="O3028" s="491" t="str">
        <f t="shared" si="562"/>
        <v/>
      </c>
      <c r="P3028" s="491" t="str">
        <f t="shared" si="563"/>
        <v/>
      </c>
      <c r="Q3028" s="491" t="str">
        <f t="shared" si="564"/>
        <v/>
      </c>
      <c r="R3028" s="491" t="str">
        <f t="shared" si="565"/>
        <v/>
      </c>
      <c r="S3028" s="492" t="str">
        <f t="shared" si="566"/>
        <v/>
      </c>
      <c r="T3028" s="491" t="str">
        <f t="shared" si="567"/>
        <v/>
      </c>
      <c r="U3028" s="491" t="str">
        <f t="shared" si="568"/>
        <v/>
      </c>
      <c r="V3028" s="491" t="str">
        <f t="shared" si="569"/>
        <v/>
      </c>
      <c r="W3028" s="491" t="str">
        <f t="shared" si="570"/>
        <v/>
      </c>
      <c r="X3028" s="491" t="str">
        <f t="shared" si="571"/>
        <v/>
      </c>
      <c r="Y3028" s="491" t="str">
        <f t="shared" si="572"/>
        <v/>
      </c>
      <c r="Z3028" s="493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8"/>
      <c r="J3029" s="488"/>
      <c r="K3029" s="489"/>
      <c r="L3029" s="490"/>
      <c r="M3029" s="491" t="str">
        <f t="shared" si="560"/>
        <v/>
      </c>
      <c r="N3029" s="491" t="str">
        <f t="shared" si="561"/>
        <v/>
      </c>
      <c r="O3029" s="491" t="str">
        <f t="shared" si="562"/>
        <v/>
      </c>
      <c r="P3029" s="491" t="str">
        <f t="shared" si="563"/>
        <v/>
      </c>
      <c r="Q3029" s="491" t="str">
        <f t="shared" si="564"/>
        <v/>
      </c>
      <c r="R3029" s="491" t="str">
        <f t="shared" si="565"/>
        <v/>
      </c>
      <c r="S3029" s="492" t="str">
        <f t="shared" si="566"/>
        <v/>
      </c>
      <c r="T3029" s="491" t="str">
        <f t="shared" si="567"/>
        <v/>
      </c>
      <c r="U3029" s="491" t="str">
        <f t="shared" si="568"/>
        <v/>
      </c>
      <c r="V3029" s="491" t="str">
        <f t="shared" si="569"/>
        <v/>
      </c>
      <c r="W3029" s="491" t="str">
        <f t="shared" si="570"/>
        <v/>
      </c>
      <c r="X3029" s="491" t="str">
        <f t="shared" si="571"/>
        <v/>
      </c>
      <c r="Y3029" s="491" t="str">
        <f t="shared" si="572"/>
        <v/>
      </c>
      <c r="Z3029" s="493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8"/>
      <c r="J3030" s="488"/>
      <c r="K3030" s="489"/>
      <c r="L3030" s="490"/>
      <c r="M3030" s="491" t="str">
        <f t="shared" si="560"/>
        <v/>
      </c>
      <c r="N3030" s="491" t="str">
        <f t="shared" si="561"/>
        <v/>
      </c>
      <c r="O3030" s="491" t="str">
        <f t="shared" si="562"/>
        <v/>
      </c>
      <c r="P3030" s="491" t="str">
        <f t="shared" si="563"/>
        <v/>
      </c>
      <c r="Q3030" s="491" t="str">
        <f t="shared" si="564"/>
        <v/>
      </c>
      <c r="R3030" s="491" t="str">
        <f t="shared" si="565"/>
        <v/>
      </c>
      <c r="S3030" s="492" t="str">
        <f t="shared" si="566"/>
        <v/>
      </c>
      <c r="T3030" s="491" t="str">
        <f t="shared" si="567"/>
        <v/>
      </c>
      <c r="U3030" s="491" t="str">
        <f t="shared" si="568"/>
        <v/>
      </c>
      <c r="V3030" s="491" t="str">
        <f t="shared" si="569"/>
        <v/>
      </c>
      <c r="W3030" s="491" t="str">
        <f t="shared" si="570"/>
        <v/>
      </c>
      <c r="X3030" s="491" t="str">
        <f t="shared" si="571"/>
        <v/>
      </c>
      <c r="Y3030" s="491" t="str">
        <f t="shared" si="572"/>
        <v/>
      </c>
      <c r="Z3030" s="493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8"/>
      <c r="J3031" s="488"/>
      <c r="K3031" s="489"/>
      <c r="L3031" s="490"/>
      <c r="M3031" s="491" t="str">
        <f t="shared" si="560"/>
        <v/>
      </c>
      <c r="N3031" s="491" t="str">
        <f t="shared" si="561"/>
        <v/>
      </c>
      <c r="O3031" s="491" t="str">
        <f t="shared" si="562"/>
        <v/>
      </c>
      <c r="P3031" s="491" t="str">
        <f t="shared" si="563"/>
        <v/>
      </c>
      <c r="Q3031" s="491" t="str">
        <f t="shared" si="564"/>
        <v/>
      </c>
      <c r="R3031" s="491" t="str">
        <f t="shared" si="565"/>
        <v/>
      </c>
      <c r="S3031" s="492" t="str">
        <f t="shared" si="566"/>
        <v/>
      </c>
      <c r="T3031" s="491" t="str">
        <f t="shared" si="567"/>
        <v/>
      </c>
      <c r="U3031" s="491" t="str">
        <f t="shared" si="568"/>
        <v/>
      </c>
      <c r="V3031" s="491" t="str">
        <f t="shared" si="569"/>
        <v/>
      </c>
      <c r="W3031" s="491" t="str">
        <f t="shared" si="570"/>
        <v/>
      </c>
      <c r="X3031" s="491" t="str">
        <f t="shared" si="571"/>
        <v/>
      </c>
      <c r="Y3031" s="491" t="str">
        <f t="shared" si="572"/>
        <v/>
      </c>
      <c r="Z3031" s="493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8"/>
      <c r="J3032" s="488"/>
      <c r="K3032" s="489"/>
      <c r="L3032" s="490"/>
      <c r="M3032" s="491" t="str">
        <f t="shared" si="560"/>
        <v/>
      </c>
      <c r="N3032" s="491" t="str">
        <f t="shared" si="561"/>
        <v/>
      </c>
      <c r="O3032" s="491" t="str">
        <f t="shared" si="562"/>
        <v/>
      </c>
      <c r="P3032" s="491" t="str">
        <f t="shared" si="563"/>
        <v/>
      </c>
      <c r="Q3032" s="491" t="str">
        <f t="shared" si="564"/>
        <v/>
      </c>
      <c r="R3032" s="491" t="str">
        <f t="shared" si="565"/>
        <v/>
      </c>
      <c r="S3032" s="492" t="str">
        <f t="shared" si="566"/>
        <v/>
      </c>
      <c r="T3032" s="491" t="str">
        <f t="shared" si="567"/>
        <v/>
      </c>
      <c r="U3032" s="491" t="str">
        <f t="shared" si="568"/>
        <v/>
      </c>
      <c r="V3032" s="491" t="str">
        <f t="shared" si="569"/>
        <v/>
      </c>
      <c r="W3032" s="491" t="str">
        <f t="shared" si="570"/>
        <v/>
      </c>
      <c r="X3032" s="491" t="str">
        <f t="shared" si="571"/>
        <v/>
      </c>
      <c r="Y3032" s="491" t="str">
        <f t="shared" si="572"/>
        <v/>
      </c>
      <c r="Z3032" s="493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8"/>
      <c r="J3033" s="488"/>
      <c r="K3033" s="489"/>
      <c r="L3033" s="490"/>
      <c r="M3033" s="491" t="str">
        <f t="shared" si="560"/>
        <v/>
      </c>
      <c r="N3033" s="491" t="str">
        <f t="shared" si="561"/>
        <v/>
      </c>
      <c r="O3033" s="491" t="str">
        <f t="shared" si="562"/>
        <v/>
      </c>
      <c r="P3033" s="491" t="str">
        <f t="shared" si="563"/>
        <v/>
      </c>
      <c r="Q3033" s="491" t="str">
        <f t="shared" si="564"/>
        <v/>
      </c>
      <c r="R3033" s="491" t="str">
        <f t="shared" si="565"/>
        <v/>
      </c>
      <c r="S3033" s="492" t="str">
        <f t="shared" si="566"/>
        <v/>
      </c>
      <c r="T3033" s="491" t="str">
        <f t="shared" si="567"/>
        <v/>
      </c>
      <c r="U3033" s="491" t="str">
        <f t="shared" si="568"/>
        <v/>
      </c>
      <c r="V3033" s="491" t="str">
        <f t="shared" si="569"/>
        <v/>
      </c>
      <c r="W3033" s="491" t="str">
        <f t="shared" si="570"/>
        <v/>
      </c>
      <c r="X3033" s="491" t="str">
        <f t="shared" si="571"/>
        <v/>
      </c>
      <c r="Y3033" s="491" t="str">
        <f t="shared" si="572"/>
        <v/>
      </c>
      <c r="Z3033" s="493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8"/>
      <c r="J3034" s="488"/>
      <c r="K3034" s="489"/>
      <c r="L3034" s="490"/>
      <c r="M3034" s="491" t="str">
        <f t="shared" si="560"/>
        <v/>
      </c>
      <c r="N3034" s="491" t="str">
        <f t="shared" si="561"/>
        <v/>
      </c>
      <c r="O3034" s="491" t="str">
        <f t="shared" si="562"/>
        <v/>
      </c>
      <c r="P3034" s="491" t="str">
        <f t="shared" si="563"/>
        <v/>
      </c>
      <c r="Q3034" s="491" t="str">
        <f t="shared" si="564"/>
        <v/>
      </c>
      <c r="R3034" s="491" t="str">
        <f t="shared" si="565"/>
        <v/>
      </c>
      <c r="S3034" s="492" t="str">
        <f t="shared" si="566"/>
        <v/>
      </c>
      <c r="T3034" s="491" t="str">
        <f t="shared" si="567"/>
        <v/>
      </c>
      <c r="U3034" s="491" t="str">
        <f t="shared" si="568"/>
        <v/>
      </c>
      <c r="V3034" s="491" t="str">
        <f t="shared" si="569"/>
        <v/>
      </c>
      <c r="W3034" s="491" t="str">
        <f t="shared" si="570"/>
        <v/>
      </c>
      <c r="X3034" s="491" t="str">
        <f t="shared" si="571"/>
        <v/>
      </c>
      <c r="Y3034" s="491" t="str">
        <f t="shared" si="572"/>
        <v/>
      </c>
      <c r="Z3034" s="493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8"/>
      <c r="J3035" s="488"/>
      <c r="K3035" s="489"/>
      <c r="L3035" s="490"/>
      <c r="M3035" s="491" t="str">
        <f t="shared" si="560"/>
        <v/>
      </c>
      <c r="N3035" s="491" t="str">
        <f t="shared" si="561"/>
        <v/>
      </c>
      <c r="O3035" s="491" t="str">
        <f t="shared" si="562"/>
        <v/>
      </c>
      <c r="P3035" s="491" t="str">
        <f t="shared" si="563"/>
        <v/>
      </c>
      <c r="Q3035" s="491" t="str">
        <f t="shared" si="564"/>
        <v/>
      </c>
      <c r="R3035" s="491" t="str">
        <f t="shared" si="565"/>
        <v/>
      </c>
      <c r="S3035" s="492" t="str">
        <f t="shared" si="566"/>
        <v/>
      </c>
      <c r="T3035" s="491" t="str">
        <f t="shared" si="567"/>
        <v/>
      </c>
      <c r="U3035" s="491" t="str">
        <f t="shared" si="568"/>
        <v/>
      </c>
      <c r="V3035" s="491" t="str">
        <f t="shared" si="569"/>
        <v/>
      </c>
      <c r="W3035" s="491" t="str">
        <f t="shared" si="570"/>
        <v/>
      </c>
      <c r="X3035" s="491" t="str">
        <f t="shared" si="571"/>
        <v/>
      </c>
      <c r="Y3035" s="491" t="str">
        <f t="shared" si="572"/>
        <v/>
      </c>
      <c r="Z3035" s="493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8"/>
      <c r="J3036" s="488"/>
      <c r="K3036" s="489"/>
      <c r="L3036" s="490"/>
      <c r="M3036" s="491" t="str">
        <f t="shared" si="560"/>
        <v/>
      </c>
      <c r="N3036" s="491" t="str">
        <f t="shared" si="561"/>
        <v/>
      </c>
      <c r="O3036" s="491" t="str">
        <f t="shared" si="562"/>
        <v/>
      </c>
      <c r="P3036" s="491" t="str">
        <f t="shared" si="563"/>
        <v/>
      </c>
      <c r="Q3036" s="491" t="str">
        <f t="shared" si="564"/>
        <v/>
      </c>
      <c r="R3036" s="491" t="str">
        <f t="shared" si="565"/>
        <v/>
      </c>
      <c r="S3036" s="492" t="str">
        <f t="shared" si="566"/>
        <v/>
      </c>
      <c r="T3036" s="491" t="str">
        <f t="shared" si="567"/>
        <v/>
      </c>
      <c r="U3036" s="491" t="str">
        <f t="shared" si="568"/>
        <v/>
      </c>
      <c r="V3036" s="491" t="str">
        <f t="shared" si="569"/>
        <v/>
      </c>
      <c r="W3036" s="491" t="str">
        <f t="shared" si="570"/>
        <v/>
      </c>
      <c r="X3036" s="491" t="str">
        <f t="shared" si="571"/>
        <v/>
      </c>
      <c r="Y3036" s="491" t="str">
        <f t="shared" si="572"/>
        <v/>
      </c>
      <c r="Z3036" s="493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8"/>
      <c r="J3037" s="488"/>
      <c r="K3037" s="489"/>
      <c r="L3037" s="490"/>
      <c r="M3037" s="491" t="str">
        <f t="shared" si="560"/>
        <v/>
      </c>
      <c r="N3037" s="491" t="str">
        <f t="shared" si="561"/>
        <v/>
      </c>
      <c r="O3037" s="491" t="str">
        <f t="shared" si="562"/>
        <v/>
      </c>
      <c r="P3037" s="491" t="str">
        <f t="shared" si="563"/>
        <v/>
      </c>
      <c r="Q3037" s="491" t="str">
        <f t="shared" si="564"/>
        <v/>
      </c>
      <c r="R3037" s="491" t="str">
        <f t="shared" si="565"/>
        <v/>
      </c>
      <c r="S3037" s="492" t="str">
        <f t="shared" si="566"/>
        <v/>
      </c>
      <c r="T3037" s="491" t="str">
        <f t="shared" si="567"/>
        <v/>
      </c>
      <c r="U3037" s="491" t="str">
        <f t="shared" si="568"/>
        <v/>
      </c>
      <c r="V3037" s="491" t="str">
        <f t="shared" si="569"/>
        <v/>
      </c>
      <c r="W3037" s="491" t="str">
        <f t="shared" si="570"/>
        <v/>
      </c>
      <c r="X3037" s="491" t="str">
        <f t="shared" si="571"/>
        <v/>
      </c>
      <c r="Y3037" s="491" t="str">
        <f t="shared" si="572"/>
        <v/>
      </c>
      <c r="Z3037" s="493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8"/>
      <c r="J3038" s="488"/>
      <c r="K3038" s="489"/>
      <c r="L3038" s="490"/>
      <c r="M3038" s="491" t="str">
        <f t="shared" si="560"/>
        <v/>
      </c>
      <c r="N3038" s="491" t="str">
        <f t="shared" si="561"/>
        <v/>
      </c>
      <c r="O3038" s="491" t="str">
        <f t="shared" si="562"/>
        <v/>
      </c>
      <c r="P3038" s="491" t="str">
        <f t="shared" si="563"/>
        <v/>
      </c>
      <c r="Q3038" s="491" t="str">
        <f t="shared" si="564"/>
        <v/>
      </c>
      <c r="R3038" s="491" t="str">
        <f t="shared" si="565"/>
        <v/>
      </c>
      <c r="S3038" s="492" t="str">
        <f t="shared" si="566"/>
        <v/>
      </c>
      <c r="T3038" s="491" t="str">
        <f t="shared" si="567"/>
        <v/>
      </c>
      <c r="U3038" s="491" t="str">
        <f t="shared" si="568"/>
        <v/>
      </c>
      <c r="V3038" s="491" t="str">
        <f t="shared" si="569"/>
        <v/>
      </c>
      <c r="W3038" s="491" t="str">
        <f t="shared" si="570"/>
        <v/>
      </c>
      <c r="X3038" s="491" t="str">
        <f t="shared" si="571"/>
        <v/>
      </c>
      <c r="Y3038" s="491" t="str">
        <f t="shared" si="572"/>
        <v/>
      </c>
      <c r="Z3038" s="493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8"/>
      <c r="J3039" s="488"/>
      <c r="K3039" s="489"/>
      <c r="L3039" s="490"/>
      <c r="M3039" s="491" t="str">
        <f t="shared" si="560"/>
        <v/>
      </c>
      <c r="N3039" s="491" t="str">
        <f t="shared" si="561"/>
        <v/>
      </c>
      <c r="O3039" s="491" t="str">
        <f t="shared" si="562"/>
        <v/>
      </c>
      <c r="P3039" s="491" t="str">
        <f t="shared" si="563"/>
        <v/>
      </c>
      <c r="Q3039" s="491" t="str">
        <f t="shared" si="564"/>
        <v/>
      </c>
      <c r="R3039" s="491" t="str">
        <f t="shared" si="565"/>
        <v/>
      </c>
      <c r="S3039" s="492" t="str">
        <f t="shared" si="566"/>
        <v/>
      </c>
      <c r="T3039" s="491" t="str">
        <f t="shared" si="567"/>
        <v/>
      </c>
      <c r="U3039" s="491" t="str">
        <f t="shared" si="568"/>
        <v/>
      </c>
      <c r="V3039" s="491" t="str">
        <f t="shared" si="569"/>
        <v/>
      </c>
      <c r="W3039" s="491" t="str">
        <f t="shared" si="570"/>
        <v/>
      </c>
      <c r="X3039" s="491" t="str">
        <f t="shared" si="571"/>
        <v/>
      </c>
      <c r="Y3039" s="491" t="str">
        <f t="shared" si="572"/>
        <v/>
      </c>
      <c r="Z3039" s="493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8"/>
      <c r="J3040" s="488"/>
      <c r="K3040" s="489"/>
      <c r="L3040" s="490"/>
      <c r="M3040" s="491" t="str">
        <f t="shared" si="560"/>
        <v/>
      </c>
      <c r="N3040" s="491" t="str">
        <f t="shared" si="561"/>
        <v/>
      </c>
      <c r="O3040" s="491" t="str">
        <f t="shared" si="562"/>
        <v/>
      </c>
      <c r="P3040" s="491" t="str">
        <f t="shared" si="563"/>
        <v/>
      </c>
      <c r="Q3040" s="491" t="str">
        <f t="shared" si="564"/>
        <v/>
      </c>
      <c r="R3040" s="491" t="str">
        <f t="shared" si="565"/>
        <v/>
      </c>
      <c r="S3040" s="492" t="str">
        <f t="shared" si="566"/>
        <v/>
      </c>
      <c r="T3040" s="491" t="str">
        <f t="shared" si="567"/>
        <v/>
      </c>
      <c r="U3040" s="491" t="str">
        <f t="shared" si="568"/>
        <v/>
      </c>
      <c r="V3040" s="491" t="str">
        <f t="shared" si="569"/>
        <v/>
      </c>
      <c r="W3040" s="491" t="str">
        <f t="shared" si="570"/>
        <v/>
      </c>
      <c r="X3040" s="491" t="str">
        <f t="shared" si="571"/>
        <v/>
      </c>
      <c r="Y3040" s="491" t="str">
        <f t="shared" si="572"/>
        <v/>
      </c>
      <c r="Z3040" s="493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8"/>
      <c r="J3041" s="488"/>
      <c r="K3041" s="489"/>
      <c r="L3041" s="490"/>
      <c r="M3041" s="491" t="str">
        <f t="shared" si="560"/>
        <v/>
      </c>
      <c r="N3041" s="491" t="str">
        <f t="shared" si="561"/>
        <v/>
      </c>
      <c r="O3041" s="491" t="str">
        <f t="shared" si="562"/>
        <v/>
      </c>
      <c r="P3041" s="491" t="str">
        <f t="shared" si="563"/>
        <v/>
      </c>
      <c r="Q3041" s="491" t="str">
        <f t="shared" si="564"/>
        <v/>
      </c>
      <c r="R3041" s="491" t="str">
        <f t="shared" si="565"/>
        <v/>
      </c>
      <c r="S3041" s="492" t="str">
        <f t="shared" si="566"/>
        <v/>
      </c>
      <c r="T3041" s="491" t="str">
        <f t="shared" si="567"/>
        <v/>
      </c>
      <c r="U3041" s="491" t="str">
        <f t="shared" si="568"/>
        <v/>
      </c>
      <c r="V3041" s="491" t="str">
        <f t="shared" si="569"/>
        <v/>
      </c>
      <c r="W3041" s="491" t="str">
        <f t="shared" si="570"/>
        <v/>
      </c>
      <c r="X3041" s="491" t="str">
        <f t="shared" si="571"/>
        <v/>
      </c>
      <c r="Y3041" s="491" t="str">
        <f t="shared" si="572"/>
        <v/>
      </c>
      <c r="Z3041" s="493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8"/>
      <c r="J3042" s="488"/>
      <c r="K3042" s="489"/>
      <c r="L3042" s="490"/>
      <c r="M3042" s="491" t="str">
        <f t="shared" si="560"/>
        <v/>
      </c>
      <c r="N3042" s="491" t="str">
        <f t="shared" si="561"/>
        <v/>
      </c>
      <c r="O3042" s="491" t="str">
        <f t="shared" si="562"/>
        <v/>
      </c>
      <c r="P3042" s="491" t="str">
        <f t="shared" si="563"/>
        <v/>
      </c>
      <c r="Q3042" s="491" t="str">
        <f t="shared" si="564"/>
        <v/>
      </c>
      <c r="R3042" s="491" t="str">
        <f t="shared" si="565"/>
        <v/>
      </c>
      <c r="S3042" s="492" t="str">
        <f t="shared" si="566"/>
        <v/>
      </c>
      <c r="T3042" s="491" t="str">
        <f t="shared" si="567"/>
        <v/>
      </c>
      <c r="U3042" s="491" t="str">
        <f t="shared" si="568"/>
        <v/>
      </c>
      <c r="V3042" s="491" t="str">
        <f t="shared" si="569"/>
        <v/>
      </c>
      <c r="W3042" s="491" t="str">
        <f t="shared" si="570"/>
        <v/>
      </c>
      <c r="X3042" s="491" t="str">
        <f t="shared" si="571"/>
        <v/>
      </c>
      <c r="Y3042" s="491" t="str">
        <f t="shared" si="572"/>
        <v/>
      </c>
      <c r="Z3042" s="493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8"/>
      <c r="J3043" s="488"/>
      <c r="K3043" s="489"/>
      <c r="L3043" s="490"/>
      <c r="M3043" s="491" t="str">
        <f t="shared" si="560"/>
        <v/>
      </c>
      <c r="N3043" s="491" t="str">
        <f t="shared" si="561"/>
        <v/>
      </c>
      <c r="O3043" s="491" t="str">
        <f t="shared" si="562"/>
        <v/>
      </c>
      <c r="P3043" s="491" t="str">
        <f t="shared" si="563"/>
        <v/>
      </c>
      <c r="Q3043" s="491" t="str">
        <f t="shared" si="564"/>
        <v/>
      </c>
      <c r="R3043" s="491" t="str">
        <f t="shared" si="565"/>
        <v/>
      </c>
      <c r="S3043" s="492" t="str">
        <f t="shared" si="566"/>
        <v/>
      </c>
      <c r="T3043" s="491" t="str">
        <f t="shared" si="567"/>
        <v/>
      </c>
      <c r="U3043" s="491" t="str">
        <f t="shared" si="568"/>
        <v/>
      </c>
      <c r="V3043" s="491" t="str">
        <f t="shared" si="569"/>
        <v/>
      </c>
      <c r="W3043" s="491" t="str">
        <f t="shared" si="570"/>
        <v/>
      </c>
      <c r="X3043" s="491" t="str">
        <f t="shared" si="571"/>
        <v/>
      </c>
      <c r="Y3043" s="491" t="str">
        <f t="shared" si="572"/>
        <v/>
      </c>
      <c r="Z3043" s="493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8"/>
      <c r="J3044" s="488"/>
      <c r="K3044" s="489"/>
      <c r="L3044" s="490"/>
      <c r="M3044" s="491" t="str">
        <f t="shared" si="560"/>
        <v/>
      </c>
      <c r="N3044" s="491" t="str">
        <f t="shared" si="561"/>
        <v/>
      </c>
      <c r="O3044" s="491" t="str">
        <f t="shared" si="562"/>
        <v/>
      </c>
      <c r="P3044" s="491" t="str">
        <f t="shared" si="563"/>
        <v/>
      </c>
      <c r="Q3044" s="491" t="str">
        <f t="shared" si="564"/>
        <v/>
      </c>
      <c r="R3044" s="491" t="str">
        <f t="shared" si="565"/>
        <v/>
      </c>
      <c r="S3044" s="492" t="str">
        <f t="shared" si="566"/>
        <v/>
      </c>
      <c r="T3044" s="491" t="str">
        <f t="shared" si="567"/>
        <v/>
      </c>
      <c r="U3044" s="491" t="str">
        <f t="shared" si="568"/>
        <v/>
      </c>
      <c r="V3044" s="491" t="str">
        <f t="shared" si="569"/>
        <v/>
      </c>
      <c r="W3044" s="491" t="str">
        <f t="shared" si="570"/>
        <v/>
      </c>
      <c r="X3044" s="491" t="str">
        <f t="shared" si="571"/>
        <v/>
      </c>
      <c r="Y3044" s="491" t="str">
        <f t="shared" si="572"/>
        <v/>
      </c>
      <c r="Z3044" s="493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8"/>
      <c r="J3045" s="488"/>
      <c r="K3045" s="489"/>
      <c r="L3045" s="490"/>
      <c r="M3045" s="491" t="str">
        <f t="shared" ref="M3045:M3108" si="574">IF(OR(A3045="", B3045=""), "", IF(H3045="Mitgliedsbeiträge", ABS(B3045), ""))</f>
        <v/>
      </c>
      <c r="N3045" s="491" t="str">
        <f t="shared" ref="N3045:N3108" si="575">IF(OR(A3045="", B3045=""), "", IF(H3045="Spenden", ABS(B3045), ""))</f>
        <v/>
      </c>
      <c r="O3045" s="491" t="str">
        <f t="shared" ref="O3045:O3108" si="576">IF(OR(A3045="", B3045=""), "", IF(H3045="Zuschüsse", ABS(B3045), ""))</f>
        <v/>
      </c>
      <c r="P3045" s="491" t="str">
        <f t="shared" ref="P3045:P3108" si="577">IF(OR(A3045="", B3045=""), "", IF(H3045="Verwaltung", ABS(B3045), ""))</f>
        <v/>
      </c>
      <c r="Q3045" s="491" t="str">
        <f t="shared" ref="Q3045:Q3108" si="578">IF(OR(A3045="", B3045=""), "", IF(H3045="Vermögen", ABS(B3045), ""))</f>
        <v/>
      </c>
      <c r="R3045" s="491" t="str">
        <f t="shared" ref="R3045:R3108" si="579">IF(OR(A3045="", B3045=""), "", IF(H3045="Vermögen", ABS(B3045), ""))</f>
        <v/>
      </c>
      <c r="S3045" s="492" t="str">
        <f t="shared" ref="S3045:S3108" si="580">IF(OR(A3045="", B3045=""), "", IF(H3045="Sonstige Einnahmen", ABS(B3045), ""))</f>
        <v/>
      </c>
      <c r="T3045" s="491" t="str">
        <f t="shared" ref="T3045:T3108" si="581">IF(OR(A3045="", B3045=""), "", IF(H3045="Unterhaltung", ABS(B3045), ""))</f>
        <v/>
      </c>
      <c r="U3045" s="491" t="str">
        <f t="shared" ref="U3045:U3108" si="582">IF(OR(A3045="", B3045=""), "", IF(H3045="Fortbildung", ABS(B3045), ""))</f>
        <v/>
      </c>
      <c r="V3045" s="491" t="str">
        <f t="shared" ref="V3045:V3108" si="583">IF(OR(A3045="", B3045=""), "", IF(H3045="Veranstaltungen Ausgabe", ABS(B3045), ""))</f>
        <v/>
      </c>
      <c r="W3045" s="491" t="str">
        <f t="shared" ref="W3045:W3108" si="584">IF(OR(A3045="", B3045=""), "", IF(H3045="Bürobetrieb", ABS(B3045), ""))</f>
        <v/>
      </c>
      <c r="X3045" s="491" t="str">
        <f t="shared" ref="X3045:X3108" si="585">IF(OR(A3045="", B3045=""), "", IF(H3045="Aufwandsentschädigungen", ABS(B3045), ""))</f>
        <v/>
      </c>
      <c r="Y3045" s="491" t="str">
        <f t="shared" ref="Y3045:Y3108" si="586">IF(OR(A3045="", B3045=""), "", IF(H3045="Sonstige Ausgaben", ABS(B3045), ""))</f>
        <v/>
      </c>
      <c r="Z3045" s="493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8"/>
      <c r="J3046" s="488"/>
      <c r="K3046" s="489"/>
      <c r="L3046" s="490"/>
      <c r="M3046" s="491" t="str">
        <f t="shared" si="574"/>
        <v/>
      </c>
      <c r="N3046" s="491" t="str">
        <f t="shared" si="575"/>
        <v/>
      </c>
      <c r="O3046" s="491" t="str">
        <f t="shared" si="576"/>
        <v/>
      </c>
      <c r="P3046" s="491" t="str">
        <f t="shared" si="577"/>
        <v/>
      </c>
      <c r="Q3046" s="491" t="str">
        <f t="shared" si="578"/>
        <v/>
      </c>
      <c r="R3046" s="491" t="str">
        <f t="shared" si="579"/>
        <v/>
      </c>
      <c r="S3046" s="492" t="str">
        <f t="shared" si="580"/>
        <v/>
      </c>
      <c r="T3046" s="491" t="str">
        <f t="shared" si="581"/>
        <v/>
      </c>
      <c r="U3046" s="491" t="str">
        <f t="shared" si="582"/>
        <v/>
      </c>
      <c r="V3046" s="491" t="str">
        <f t="shared" si="583"/>
        <v/>
      </c>
      <c r="W3046" s="491" t="str">
        <f t="shared" si="584"/>
        <v/>
      </c>
      <c r="X3046" s="491" t="str">
        <f t="shared" si="585"/>
        <v/>
      </c>
      <c r="Y3046" s="491" t="str">
        <f t="shared" si="586"/>
        <v/>
      </c>
      <c r="Z3046" s="493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8"/>
      <c r="J3047" s="488"/>
      <c r="K3047" s="489"/>
      <c r="L3047" s="490"/>
      <c r="M3047" s="491" t="str">
        <f t="shared" si="574"/>
        <v/>
      </c>
      <c r="N3047" s="491" t="str">
        <f t="shared" si="575"/>
        <v/>
      </c>
      <c r="O3047" s="491" t="str">
        <f t="shared" si="576"/>
        <v/>
      </c>
      <c r="P3047" s="491" t="str">
        <f t="shared" si="577"/>
        <v/>
      </c>
      <c r="Q3047" s="491" t="str">
        <f t="shared" si="578"/>
        <v/>
      </c>
      <c r="R3047" s="491" t="str">
        <f t="shared" si="579"/>
        <v/>
      </c>
      <c r="S3047" s="492" t="str">
        <f t="shared" si="580"/>
        <v/>
      </c>
      <c r="T3047" s="491" t="str">
        <f t="shared" si="581"/>
        <v/>
      </c>
      <c r="U3047" s="491" t="str">
        <f t="shared" si="582"/>
        <v/>
      </c>
      <c r="V3047" s="491" t="str">
        <f t="shared" si="583"/>
        <v/>
      </c>
      <c r="W3047" s="491" t="str">
        <f t="shared" si="584"/>
        <v/>
      </c>
      <c r="X3047" s="491" t="str">
        <f t="shared" si="585"/>
        <v/>
      </c>
      <c r="Y3047" s="491" t="str">
        <f t="shared" si="586"/>
        <v/>
      </c>
      <c r="Z3047" s="493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8"/>
      <c r="J3048" s="488"/>
      <c r="K3048" s="489"/>
      <c r="L3048" s="490"/>
      <c r="M3048" s="491" t="str">
        <f t="shared" si="574"/>
        <v/>
      </c>
      <c r="N3048" s="491" t="str">
        <f t="shared" si="575"/>
        <v/>
      </c>
      <c r="O3048" s="491" t="str">
        <f t="shared" si="576"/>
        <v/>
      </c>
      <c r="P3048" s="491" t="str">
        <f t="shared" si="577"/>
        <v/>
      </c>
      <c r="Q3048" s="491" t="str">
        <f t="shared" si="578"/>
        <v/>
      </c>
      <c r="R3048" s="491" t="str">
        <f t="shared" si="579"/>
        <v/>
      </c>
      <c r="S3048" s="492" t="str">
        <f t="shared" si="580"/>
        <v/>
      </c>
      <c r="T3048" s="491" t="str">
        <f t="shared" si="581"/>
        <v/>
      </c>
      <c r="U3048" s="491" t="str">
        <f t="shared" si="582"/>
        <v/>
      </c>
      <c r="V3048" s="491" t="str">
        <f t="shared" si="583"/>
        <v/>
      </c>
      <c r="W3048" s="491" t="str">
        <f t="shared" si="584"/>
        <v/>
      </c>
      <c r="X3048" s="491" t="str">
        <f t="shared" si="585"/>
        <v/>
      </c>
      <c r="Y3048" s="491" t="str">
        <f t="shared" si="586"/>
        <v/>
      </c>
      <c r="Z3048" s="493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8"/>
      <c r="J3049" s="488"/>
      <c r="K3049" s="489"/>
      <c r="L3049" s="490"/>
      <c r="M3049" s="491" t="str">
        <f t="shared" si="574"/>
        <v/>
      </c>
      <c r="N3049" s="491" t="str">
        <f t="shared" si="575"/>
        <v/>
      </c>
      <c r="O3049" s="491" t="str">
        <f t="shared" si="576"/>
        <v/>
      </c>
      <c r="P3049" s="491" t="str">
        <f t="shared" si="577"/>
        <v/>
      </c>
      <c r="Q3049" s="491" t="str">
        <f t="shared" si="578"/>
        <v/>
      </c>
      <c r="R3049" s="491" t="str">
        <f t="shared" si="579"/>
        <v/>
      </c>
      <c r="S3049" s="492" t="str">
        <f t="shared" si="580"/>
        <v/>
      </c>
      <c r="T3049" s="491" t="str">
        <f t="shared" si="581"/>
        <v/>
      </c>
      <c r="U3049" s="491" t="str">
        <f t="shared" si="582"/>
        <v/>
      </c>
      <c r="V3049" s="491" t="str">
        <f t="shared" si="583"/>
        <v/>
      </c>
      <c r="W3049" s="491" t="str">
        <f t="shared" si="584"/>
        <v/>
      </c>
      <c r="X3049" s="491" t="str">
        <f t="shared" si="585"/>
        <v/>
      </c>
      <c r="Y3049" s="491" t="str">
        <f t="shared" si="586"/>
        <v/>
      </c>
      <c r="Z3049" s="493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8"/>
      <c r="J3050" s="488"/>
      <c r="K3050" s="489"/>
      <c r="L3050" s="490"/>
      <c r="M3050" s="491" t="str">
        <f t="shared" si="574"/>
        <v/>
      </c>
      <c r="N3050" s="491" t="str">
        <f t="shared" si="575"/>
        <v/>
      </c>
      <c r="O3050" s="491" t="str">
        <f t="shared" si="576"/>
        <v/>
      </c>
      <c r="P3050" s="491" t="str">
        <f t="shared" si="577"/>
        <v/>
      </c>
      <c r="Q3050" s="491" t="str">
        <f t="shared" si="578"/>
        <v/>
      </c>
      <c r="R3050" s="491" t="str">
        <f t="shared" si="579"/>
        <v/>
      </c>
      <c r="S3050" s="492" t="str">
        <f t="shared" si="580"/>
        <v/>
      </c>
      <c r="T3050" s="491" t="str">
        <f t="shared" si="581"/>
        <v/>
      </c>
      <c r="U3050" s="491" t="str">
        <f t="shared" si="582"/>
        <v/>
      </c>
      <c r="V3050" s="491" t="str">
        <f t="shared" si="583"/>
        <v/>
      </c>
      <c r="W3050" s="491" t="str">
        <f t="shared" si="584"/>
        <v/>
      </c>
      <c r="X3050" s="491" t="str">
        <f t="shared" si="585"/>
        <v/>
      </c>
      <c r="Y3050" s="491" t="str">
        <f t="shared" si="586"/>
        <v/>
      </c>
      <c r="Z3050" s="493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8"/>
      <c r="J3051" s="488"/>
      <c r="K3051" s="489"/>
      <c r="L3051" s="490"/>
      <c r="M3051" s="491" t="str">
        <f t="shared" si="574"/>
        <v/>
      </c>
      <c r="N3051" s="491" t="str">
        <f t="shared" si="575"/>
        <v/>
      </c>
      <c r="O3051" s="491" t="str">
        <f t="shared" si="576"/>
        <v/>
      </c>
      <c r="P3051" s="491" t="str">
        <f t="shared" si="577"/>
        <v/>
      </c>
      <c r="Q3051" s="491" t="str">
        <f t="shared" si="578"/>
        <v/>
      </c>
      <c r="R3051" s="491" t="str">
        <f t="shared" si="579"/>
        <v/>
      </c>
      <c r="S3051" s="492" t="str">
        <f t="shared" si="580"/>
        <v/>
      </c>
      <c r="T3051" s="491" t="str">
        <f t="shared" si="581"/>
        <v/>
      </c>
      <c r="U3051" s="491" t="str">
        <f t="shared" si="582"/>
        <v/>
      </c>
      <c r="V3051" s="491" t="str">
        <f t="shared" si="583"/>
        <v/>
      </c>
      <c r="W3051" s="491" t="str">
        <f t="shared" si="584"/>
        <v/>
      </c>
      <c r="X3051" s="491" t="str">
        <f t="shared" si="585"/>
        <v/>
      </c>
      <c r="Y3051" s="491" t="str">
        <f t="shared" si="586"/>
        <v/>
      </c>
      <c r="Z3051" s="493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8"/>
      <c r="J3052" s="488"/>
      <c r="K3052" s="489"/>
      <c r="L3052" s="490"/>
      <c r="M3052" s="491" t="str">
        <f t="shared" si="574"/>
        <v/>
      </c>
      <c r="N3052" s="491" t="str">
        <f t="shared" si="575"/>
        <v/>
      </c>
      <c r="O3052" s="491" t="str">
        <f t="shared" si="576"/>
        <v/>
      </c>
      <c r="P3052" s="491" t="str">
        <f t="shared" si="577"/>
        <v/>
      </c>
      <c r="Q3052" s="491" t="str">
        <f t="shared" si="578"/>
        <v/>
      </c>
      <c r="R3052" s="491" t="str">
        <f t="shared" si="579"/>
        <v/>
      </c>
      <c r="S3052" s="492" t="str">
        <f t="shared" si="580"/>
        <v/>
      </c>
      <c r="T3052" s="491" t="str">
        <f t="shared" si="581"/>
        <v/>
      </c>
      <c r="U3052" s="491" t="str">
        <f t="shared" si="582"/>
        <v/>
      </c>
      <c r="V3052" s="491" t="str">
        <f t="shared" si="583"/>
        <v/>
      </c>
      <c r="W3052" s="491" t="str">
        <f t="shared" si="584"/>
        <v/>
      </c>
      <c r="X3052" s="491" t="str">
        <f t="shared" si="585"/>
        <v/>
      </c>
      <c r="Y3052" s="491" t="str">
        <f t="shared" si="586"/>
        <v/>
      </c>
      <c r="Z3052" s="493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8"/>
      <c r="J3053" s="488"/>
      <c r="K3053" s="489"/>
      <c r="L3053" s="490"/>
      <c r="M3053" s="491" t="str">
        <f t="shared" si="574"/>
        <v/>
      </c>
      <c r="N3053" s="491" t="str">
        <f t="shared" si="575"/>
        <v/>
      </c>
      <c r="O3053" s="491" t="str">
        <f t="shared" si="576"/>
        <v/>
      </c>
      <c r="P3053" s="491" t="str">
        <f t="shared" si="577"/>
        <v/>
      </c>
      <c r="Q3053" s="491" t="str">
        <f t="shared" si="578"/>
        <v/>
      </c>
      <c r="R3053" s="491" t="str">
        <f t="shared" si="579"/>
        <v/>
      </c>
      <c r="S3053" s="492" t="str">
        <f t="shared" si="580"/>
        <v/>
      </c>
      <c r="T3053" s="491" t="str">
        <f t="shared" si="581"/>
        <v/>
      </c>
      <c r="U3053" s="491" t="str">
        <f t="shared" si="582"/>
        <v/>
      </c>
      <c r="V3053" s="491" t="str">
        <f t="shared" si="583"/>
        <v/>
      </c>
      <c r="W3053" s="491" t="str">
        <f t="shared" si="584"/>
        <v/>
      </c>
      <c r="X3053" s="491" t="str">
        <f t="shared" si="585"/>
        <v/>
      </c>
      <c r="Y3053" s="491" t="str">
        <f t="shared" si="586"/>
        <v/>
      </c>
      <c r="Z3053" s="493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8"/>
      <c r="J3054" s="488"/>
      <c r="K3054" s="489"/>
      <c r="L3054" s="490"/>
      <c r="M3054" s="491" t="str">
        <f t="shared" si="574"/>
        <v/>
      </c>
      <c r="N3054" s="491" t="str">
        <f t="shared" si="575"/>
        <v/>
      </c>
      <c r="O3054" s="491" t="str">
        <f t="shared" si="576"/>
        <v/>
      </c>
      <c r="P3054" s="491" t="str">
        <f t="shared" si="577"/>
        <v/>
      </c>
      <c r="Q3054" s="491" t="str">
        <f t="shared" si="578"/>
        <v/>
      </c>
      <c r="R3054" s="491" t="str">
        <f t="shared" si="579"/>
        <v/>
      </c>
      <c r="S3054" s="492" t="str">
        <f t="shared" si="580"/>
        <v/>
      </c>
      <c r="T3054" s="491" t="str">
        <f t="shared" si="581"/>
        <v/>
      </c>
      <c r="U3054" s="491" t="str">
        <f t="shared" si="582"/>
        <v/>
      </c>
      <c r="V3054" s="491" t="str">
        <f t="shared" si="583"/>
        <v/>
      </c>
      <c r="W3054" s="491" t="str">
        <f t="shared" si="584"/>
        <v/>
      </c>
      <c r="X3054" s="491" t="str">
        <f t="shared" si="585"/>
        <v/>
      </c>
      <c r="Y3054" s="491" t="str">
        <f t="shared" si="586"/>
        <v/>
      </c>
      <c r="Z3054" s="493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8"/>
      <c r="J3055" s="488"/>
      <c r="K3055" s="489"/>
      <c r="L3055" s="490"/>
      <c r="M3055" s="491" t="str">
        <f t="shared" si="574"/>
        <v/>
      </c>
      <c r="N3055" s="491" t="str">
        <f t="shared" si="575"/>
        <v/>
      </c>
      <c r="O3055" s="491" t="str">
        <f t="shared" si="576"/>
        <v/>
      </c>
      <c r="P3055" s="491" t="str">
        <f t="shared" si="577"/>
        <v/>
      </c>
      <c r="Q3055" s="491" t="str">
        <f t="shared" si="578"/>
        <v/>
      </c>
      <c r="R3055" s="491" t="str">
        <f t="shared" si="579"/>
        <v/>
      </c>
      <c r="S3055" s="492" t="str">
        <f t="shared" si="580"/>
        <v/>
      </c>
      <c r="T3055" s="491" t="str">
        <f t="shared" si="581"/>
        <v/>
      </c>
      <c r="U3055" s="491" t="str">
        <f t="shared" si="582"/>
        <v/>
      </c>
      <c r="V3055" s="491" t="str">
        <f t="shared" si="583"/>
        <v/>
      </c>
      <c r="W3055" s="491" t="str">
        <f t="shared" si="584"/>
        <v/>
      </c>
      <c r="X3055" s="491" t="str">
        <f t="shared" si="585"/>
        <v/>
      </c>
      <c r="Y3055" s="491" t="str">
        <f t="shared" si="586"/>
        <v/>
      </c>
      <c r="Z3055" s="493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8"/>
      <c r="J3056" s="488"/>
      <c r="K3056" s="489"/>
      <c r="L3056" s="490"/>
      <c r="M3056" s="491" t="str">
        <f t="shared" si="574"/>
        <v/>
      </c>
      <c r="N3056" s="491" t="str">
        <f t="shared" si="575"/>
        <v/>
      </c>
      <c r="O3056" s="491" t="str">
        <f t="shared" si="576"/>
        <v/>
      </c>
      <c r="P3056" s="491" t="str">
        <f t="shared" si="577"/>
        <v/>
      </c>
      <c r="Q3056" s="491" t="str">
        <f t="shared" si="578"/>
        <v/>
      </c>
      <c r="R3056" s="491" t="str">
        <f t="shared" si="579"/>
        <v/>
      </c>
      <c r="S3056" s="492" t="str">
        <f t="shared" si="580"/>
        <v/>
      </c>
      <c r="T3056" s="491" t="str">
        <f t="shared" si="581"/>
        <v/>
      </c>
      <c r="U3056" s="491" t="str">
        <f t="shared" si="582"/>
        <v/>
      </c>
      <c r="V3056" s="491" t="str">
        <f t="shared" si="583"/>
        <v/>
      </c>
      <c r="W3056" s="491" t="str">
        <f t="shared" si="584"/>
        <v/>
      </c>
      <c r="X3056" s="491" t="str">
        <f t="shared" si="585"/>
        <v/>
      </c>
      <c r="Y3056" s="491" t="str">
        <f t="shared" si="586"/>
        <v/>
      </c>
      <c r="Z3056" s="493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8"/>
      <c r="J3057" s="488"/>
      <c r="K3057" s="489"/>
      <c r="L3057" s="490"/>
      <c r="M3057" s="491" t="str">
        <f t="shared" si="574"/>
        <v/>
      </c>
      <c r="N3057" s="491" t="str">
        <f t="shared" si="575"/>
        <v/>
      </c>
      <c r="O3057" s="491" t="str">
        <f t="shared" si="576"/>
        <v/>
      </c>
      <c r="P3057" s="491" t="str">
        <f t="shared" si="577"/>
        <v/>
      </c>
      <c r="Q3057" s="491" t="str">
        <f t="shared" si="578"/>
        <v/>
      </c>
      <c r="R3057" s="491" t="str">
        <f t="shared" si="579"/>
        <v/>
      </c>
      <c r="S3057" s="492" t="str">
        <f t="shared" si="580"/>
        <v/>
      </c>
      <c r="T3057" s="491" t="str">
        <f t="shared" si="581"/>
        <v/>
      </c>
      <c r="U3057" s="491" t="str">
        <f t="shared" si="582"/>
        <v/>
      </c>
      <c r="V3057" s="491" t="str">
        <f t="shared" si="583"/>
        <v/>
      </c>
      <c r="W3057" s="491" t="str">
        <f t="shared" si="584"/>
        <v/>
      </c>
      <c r="X3057" s="491" t="str">
        <f t="shared" si="585"/>
        <v/>
      </c>
      <c r="Y3057" s="491" t="str">
        <f t="shared" si="586"/>
        <v/>
      </c>
      <c r="Z3057" s="493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8"/>
      <c r="J3058" s="488"/>
      <c r="K3058" s="489"/>
      <c r="L3058" s="490"/>
      <c r="M3058" s="491" t="str">
        <f t="shared" si="574"/>
        <v/>
      </c>
      <c r="N3058" s="491" t="str">
        <f t="shared" si="575"/>
        <v/>
      </c>
      <c r="O3058" s="491" t="str">
        <f t="shared" si="576"/>
        <v/>
      </c>
      <c r="P3058" s="491" t="str">
        <f t="shared" si="577"/>
        <v/>
      </c>
      <c r="Q3058" s="491" t="str">
        <f t="shared" si="578"/>
        <v/>
      </c>
      <c r="R3058" s="491" t="str">
        <f t="shared" si="579"/>
        <v/>
      </c>
      <c r="S3058" s="492" t="str">
        <f t="shared" si="580"/>
        <v/>
      </c>
      <c r="T3058" s="491" t="str">
        <f t="shared" si="581"/>
        <v/>
      </c>
      <c r="U3058" s="491" t="str">
        <f t="shared" si="582"/>
        <v/>
      </c>
      <c r="V3058" s="491" t="str">
        <f t="shared" si="583"/>
        <v/>
      </c>
      <c r="W3058" s="491" t="str">
        <f t="shared" si="584"/>
        <v/>
      </c>
      <c r="X3058" s="491" t="str">
        <f t="shared" si="585"/>
        <v/>
      </c>
      <c r="Y3058" s="491" t="str">
        <f t="shared" si="586"/>
        <v/>
      </c>
      <c r="Z3058" s="493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8"/>
      <c r="J3059" s="488"/>
      <c r="K3059" s="489"/>
      <c r="L3059" s="490"/>
      <c r="M3059" s="491" t="str">
        <f t="shared" si="574"/>
        <v/>
      </c>
      <c r="N3059" s="491" t="str">
        <f t="shared" si="575"/>
        <v/>
      </c>
      <c r="O3059" s="491" t="str">
        <f t="shared" si="576"/>
        <v/>
      </c>
      <c r="P3059" s="491" t="str">
        <f t="shared" si="577"/>
        <v/>
      </c>
      <c r="Q3059" s="491" t="str">
        <f t="shared" si="578"/>
        <v/>
      </c>
      <c r="R3059" s="491" t="str">
        <f t="shared" si="579"/>
        <v/>
      </c>
      <c r="S3059" s="492" t="str">
        <f t="shared" si="580"/>
        <v/>
      </c>
      <c r="T3059" s="491" t="str">
        <f t="shared" si="581"/>
        <v/>
      </c>
      <c r="U3059" s="491" t="str">
        <f t="shared" si="582"/>
        <v/>
      </c>
      <c r="V3059" s="491" t="str">
        <f t="shared" si="583"/>
        <v/>
      </c>
      <c r="W3059" s="491" t="str">
        <f t="shared" si="584"/>
        <v/>
      </c>
      <c r="X3059" s="491" t="str">
        <f t="shared" si="585"/>
        <v/>
      </c>
      <c r="Y3059" s="491" t="str">
        <f t="shared" si="586"/>
        <v/>
      </c>
      <c r="Z3059" s="493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8"/>
      <c r="J3060" s="488"/>
      <c r="K3060" s="489"/>
      <c r="L3060" s="490"/>
      <c r="M3060" s="491" t="str">
        <f t="shared" si="574"/>
        <v/>
      </c>
      <c r="N3060" s="491" t="str">
        <f t="shared" si="575"/>
        <v/>
      </c>
      <c r="O3060" s="491" t="str">
        <f t="shared" si="576"/>
        <v/>
      </c>
      <c r="P3060" s="491" t="str">
        <f t="shared" si="577"/>
        <v/>
      </c>
      <c r="Q3060" s="491" t="str">
        <f t="shared" si="578"/>
        <v/>
      </c>
      <c r="R3060" s="491" t="str">
        <f t="shared" si="579"/>
        <v/>
      </c>
      <c r="S3060" s="492" t="str">
        <f t="shared" si="580"/>
        <v/>
      </c>
      <c r="T3060" s="491" t="str">
        <f t="shared" si="581"/>
        <v/>
      </c>
      <c r="U3060" s="491" t="str">
        <f t="shared" si="582"/>
        <v/>
      </c>
      <c r="V3060" s="491" t="str">
        <f t="shared" si="583"/>
        <v/>
      </c>
      <c r="W3060" s="491" t="str">
        <f t="shared" si="584"/>
        <v/>
      </c>
      <c r="X3060" s="491" t="str">
        <f t="shared" si="585"/>
        <v/>
      </c>
      <c r="Y3060" s="491" t="str">
        <f t="shared" si="586"/>
        <v/>
      </c>
      <c r="Z3060" s="493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8"/>
      <c r="J3061" s="488"/>
      <c r="K3061" s="489"/>
      <c r="L3061" s="490"/>
      <c r="M3061" s="491" t="str">
        <f t="shared" si="574"/>
        <v/>
      </c>
      <c r="N3061" s="491" t="str">
        <f t="shared" si="575"/>
        <v/>
      </c>
      <c r="O3061" s="491" t="str">
        <f t="shared" si="576"/>
        <v/>
      </c>
      <c r="P3061" s="491" t="str">
        <f t="shared" si="577"/>
        <v/>
      </c>
      <c r="Q3061" s="491" t="str">
        <f t="shared" si="578"/>
        <v/>
      </c>
      <c r="R3061" s="491" t="str">
        <f t="shared" si="579"/>
        <v/>
      </c>
      <c r="S3061" s="492" t="str">
        <f t="shared" si="580"/>
        <v/>
      </c>
      <c r="T3061" s="491" t="str">
        <f t="shared" si="581"/>
        <v/>
      </c>
      <c r="U3061" s="491" t="str">
        <f t="shared" si="582"/>
        <v/>
      </c>
      <c r="V3061" s="491" t="str">
        <f t="shared" si="583"/>
        <v/>
      </c>
      <c r="W3061" s="491" t="str">
        <f t="shared" si="584"/>
        <v/>
      </c>
      <c r="X3061" s="491" t="str">
        <f t="shared" si="585"/>
        <v/>
      </c>
      <c r="Y3061" s="491" t="str">
        <f t="shared" si="586"/>
        <v/>
      </c>
      <c r="Z3061" s="493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8"/>
      <c r="J3062" s="488"/>
      <c r="K3062" s="489"/>
      <c r="L3062" s="490"/>
      <c r="M3062" s="491" t="str">
        <f t="shared" si="574"/>
        <v/>
      </c>
      <c r="N3062" s="491" t="str">
        <f t="shared" si="575"/>
        <v/>
      </c>
      <c r="O3062" s="491" t="str">
        <f t="shared" si="576"/>
        <v/>
      </c>
      <c r="P3062" s="491" t="str">
        <f t="shared" si="577"/>
        <v/>
      </c>
      <c r="Q3062" s="491" t="str">
        <f t="shared" si="578"/>
        <v/>
      </c>
      <c r="R3062" s="491" t="str">
        <f t="shared" si="579"/>
        <v/>
      </c>
      <c r="S3062" s="492" t="str">
        <f t="shared" si="580"/>
        <v/>
      </c>
      <c r="T3062" s="491" t="str">
        <f t="shared" si="581"/>
        <v/>
      </c>
      <c r="U3062" s="491" t="str">
        <f t="shared" si="582"/>
        <v/>
      </c>
      <c r="V3062" s="491" t="str">
        <f t="shared" si="583"/>
        <v/>
      </c>
      <c r="W3062" s="491" t="str">
        <f t="shared" si="584"/>
        <v/>
      </c>
      <c r="X3062" s="491" t="str">
        <f t="shared" si="585"/>
        <v/>
      </c>
      <c r="Y3062" s="491" t="str">
        <f t="shared" si="586"/>
        <v/>
      </c>
      <c r="Z3062" s="493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8"/>
      <c r="J3063" s="488"/>
      <c r="K3063" s="489"/>
      <c r="L3063" s="490"/>
      <c r="M3063" s="491" t="str">
        <f t="shared" si="574"/>
        <v/>
      </c>
      <c r="N3063" s="491" t="str">
        <f t="shared" si="575"/>
        <v/>
      </c>
      <c r="O3063" s="491" t="str">
        <f t="shared" si="576"/>
        <v/>
      </c>
      <c r="P3063" s="491" t="str">
        <f t="shared" si="577"/>
        <v/>
      </c>
      <c r="Q3063" s="491" t="str">
        <f t="shared" si="578"/>
        <v/>
      </c>
      <c r="R3063" s="491" t="str">
        <f t="shared" si="579"/>
        <v/>
      </c>
      <c r="S3063" s="492" t="str">
        <f t="shared" si="580"/>
        <v/>
      </c>
      <c r="T3063" s="491" t="str">
        <f t="shared" si="581"/>
        <v/>
      </c>
      <c r="U3063" s="491" t="str">
        <f t="shared" si="582"/>
        <v/>
      </c>
      <c r="V3063" s="491" t="str">
        <f t="shared" si="583"/>
        <v/>
      </c>
      <c r="W3063" s="491" t="str">
        <f t="shared" si="584"/>
        <v/>
      </c>
      <c r="X3063" s="491" t="str">
        <f t="shared" si="585"/>
        <v/>
      </c>
      <c r="Y3063" s="491" t="str">
        <f t="shared" si="586"/>
        <v/>
      </c>
      <c r="Z3063" s="493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8"/>
      <c r="J3064" s="488"/>
      <c r="K3064" s="489"/>
      <c r="L3064" s="490"/>
      <c r="M3064" s="491" t="str">
        <f t="shared" si="574"/>
        <v/>
      </c>
      <c r="N3064" s="491" t="str">
        <f t="shared" si="575"/>
        <v/>
      </c>
      <c r="O3064" s="491" t="str">
        <f t="shared" si="576"/>
        <v/>
      </c>
      <c r="P3064" s="491" t="str">
        <f t="shared" si="577"/>
        <v/>
      </c>
      <c r="Q3064" s="491" t="str">
        <f t="shared" si="578"/>
        <v/>
      </c>
      <c r="R3064" s="491" t="str">
        <f t="shared" si="579"/>
        <v/>
      </c>
      <c r="S3064" s="492" t="str">
        <f t="shared" si="580"/>
        <v/>
      </c>
      <c r="T3064" s="491" t="str">
        <f t="shared" si="581"/>
        <v/>
      </c>
      <c r="U3064" s="491" t="str">
        <f t="shared" si="582"/>
        <v/>
      </c>
      <c r="V3064" s="491" t="str">
        <f t="shared" si="583"/>
        <v/>
      </c>
      <c r="W3064" s="491" t="str">
        <f t="shared" si="584"/>
        <v/>
      </c>
      <c r="X3064" s="491" t="str">
        <f t="shared" si="585"/>
        <v/>
      </c>
      <c r="Y3064" s="491" t="str">
        <f t="shared" si="586"/>
        <v/>
      </c>
      <c r="Z3064" s="493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8"/>
      <c r="J3065" s="488"/>
      <c r="K3065" s="489"/>
      <c r="L3065" s="490"/>
      <c r="M3065" s="491" t="str">
        <f t="shared" si="574"/>
        <v/>
      </c>
      <c r="N3065" s="491" t="str">
        <f t="shared" si="575"/>
        <v/>
      </c>
      <c r="O3065" s="491" t="str">
        <f t="shared" si="576"/>
        <v/>
      </c>
      <c r="P3065" s="491" t="str">
        <f t="shared" si="577"/>
        <v/>
      </c>
      <c r="Q3065" s="491" t="str">
        <f t="shared" si="578"/>
        <v/>
      </c>
      <c r="R3065" s="491" t="str">
        <f t="shared" si="579"/>
        <v/>
      </c>
      <c r="S3065" s="492" t="str">
        <f t="shared" si="580"/>
        <v/>
      </c>
      <c r="T3065" s="491" t="str">
        <f t="shared" si="581"/>
        <v/>
      </c>
      <c r="U3065" s="491" t="str">
        <f t="shared" si="582"/>
        <v/>
      </c>
      <c r="V3065" s="491" t="str">
        <f t="shared" si="583"/>
        <v/>
      </c>
      <c r="W3065" s="491" t="str">
        <f t="shared" si="584"/>
        <v/>
      </c>
      <c r="X3065" s="491" t="str">
        <f t="shared" si="585"/>
        <v/>
      </c>
      <c r="Y3065" s="491" t="str">
        <f t="shared" si="586"/>
        <v/>
      </c>
      <c r="Z3065" s="493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8"/>
      <c r="J3066" s="488"/>
      <c r="K3066" s="489"/>
      <c r="L3066" s="490"/>
      <c r="M3066" s="491" t="str">
        <f t="shared" si="574"/>
        <v/>
      </c>
      <c r="N3066" s="491" t="str">
        <f t="shared" si="575"/>
        <v/>
      </c>
      <c r="O3066" s="491" t="str">
        <f t="shared" si="576"/>
        <v/>
      </c>
      <c r="P3066" s="491" t="str">
        <f t="shared" si="577"/>
        <v/>
      </c>
      <c r="Q3066" s="491" t="str">
        <f t="shared" si="578"/>
        <v/>
      </c>
      <c r="R3066" s="491" t="str">
        <f t="shared" si="579"/>
        <v/>
      </c>
      <c r="S3066" s="492" t="str">
        <f t="shared" si="580"/>
        <v/>
      </c>
      <c r="T3066" s="491" t="str">
        <f t="shared" si="581"/>
        <v/>
      </c>
      <c r="U3066" s="491" t="str">
        <f t="shared" si="582"/>
        <v/>
      </c>
      <c r="V3066" s="491" t="str">
        <f t="shared" si="583"/>
        <v/>
      </c>
      <c r="W3066" s="491" t="str">
        <f t="shared" si="584"/>
        <v/>
      </c>
      <c r="X3066" s="491" t="str">
        <f t="shared" si="585"/>
        <v/>
      </c>
      <c r="Y3066" s="491" t="str">
        <f t="shared" si="586"/>
        <v/>
      </c>
      <c r="Z3066" s="493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8"/>
      <c r="J3067" s="488"/>
      <c r="K3067" s="489"/>
      <c r="L3067" s="490"/>
      <c r="M3067" s="491" t="str">
        <f t="shared" si="574"/>
        <v/>
      </c>
      <c r="N3067" s="491" t="str">
        <f t="shared" si="575"/>
        <v/>
      </c>
      <c r="O3067" s="491" t="str">
        <f t="shared" si="576"/>
        <v/>
      </c>
      <c r="P3067" s="491" t="str">
        <f t="shared" si="577"/>
        <v/>
      </c>
      <c r="Q3067" s="491" t="str">
        <f t="shared" si="578"/>
        <v/>
      </c>
      <c r="R3067" s="491" t="str">
        <f t="shared" si="579"/>
        <v/>
      </c>
      <c r="S3067" s="492" t="str">
        <f t="shared" si="580"/>
        <v/>
      </c>
      <c r="T3067" s="491" t="str">
        <f t="shared" si="581"/>
        <v/>
      </c>
      <c r="U3067" s="491" t="str">
        <f t="shared" si="582"/>
        <v/>
      </c>
      <c r="V3067" s="491" t="str">
        <f t="shared" si="583"/>
        <v/>
      </c>
      <c r="W3067" s="491" t="str">
        <f t="shared" si="584"/>
        <v/>
      </c>
      <c r="X3067" s="491" t="str">
        <f t="shared" si="585"/>
        <v/>
      </c>
      <c r="Y3067" s="491" t="str">
        <f t="shared" si="586"/>
        <v/>
      </c>
      <c r="Z3067" s="493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8"/>
      <c r="J3068" s="488"/>
      <c r="K3068" s="489"/>
      <c r="L3068" s="490"/>
      <c r="M3068" s="491" t="str">
        <f t="shared" si="574"/>
        <v/>
      </c>
      <c r="N3068" s="491" t="str">
        <f t="shared" si="575"/>
        <v/>
      </c>
      <c r="O3068" s="491" t="str">
        <f t="shared" si="576"/>
        <v/>
      </c>
      <c r="P3068" s="491" t="str">
        <f t="shared" si="577"/>
        <v/>
      </c>
      <c r="Q3068" s="491" t="str">
        <f t="shared" si="578"/>
        <v/>
      </c>
      <c r="R3068" s="491" t="str">
        <f t="shared" si="579"/>
        <v/>
      </c>
      <c r="S3068" s="492" t="str">
        <f t="shared" si="580"/>
        <v/>
      </c>
      <c r="T3068" s="491" t="str">
        <f t="shared" si="581"/>
        <v/>
      </c>
      <c r="U3068" s="491" t="str">
        <f t="shared" si="582"/>
        <v/>
      </c>
      <c r="V3068" s="491" t="str">
        <f t="shared" si="583"/>
        <v/>
      </c>
      <c r="W3068" s="491" t="str">
        <f t="shared" si="584"/>
        <v/>
      </c>
      <c r="X3068" s="491" t="str">
        <f t="shared" si="585"/>
        <v/>
      </c>
      <c r="Y3068" s="491" t="str">
        <f t="shared" si="586"/>
        <v/>
      </c>
      <c r="Z3068" s="493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8"/>
      <c r="J3069" s="488"/>
      <c r="K3069" s="489"/>
      <c r="L3069" s="490"/>
      <c r="M3069" s="491" t="str">
        <f t="shared" si="574"/>
        <v/>
      </c>
      <c r="N3069" s="491" t="str">
        <f t="shared" si="575"/>
        <v/>
      </c>
      <c r="O3069" s="491" t="str">
        <f t="shared" si="576"/>
        <v/>
      </c>
      <c r="P3069" s="491" t="str">
        <f t="shared" si="577"/>
        <v/>
      </c>
      <c r="Q3069" s="491" t="str">
        <f t="shared" si="578"/>
        <v/>
      </c>
      <c r="R3069" s="491" t="str">
        <f t="shared" si="579"/>
        <v/>
      </c>
      <c r="S3069" s="492" t="str">
        <f t="shared" si="580"/>
        <v/>
      </c>
      <c r="T3069" s="491" t="str">
        <f t="shared" si="581"/>
        <v/>
      </c>
      <c r="U3069" s="491" t="str">
        <f t="shared" si="582"/>
        <v/>
      </c>
      <c r="V3069" s="491" t="str">
        <f t="shared" si="583"/>
        <v/>
      </c>
      <c r="W3069" s="491" t="str">
        <f t="shared" si="584"/>
        <v/>
      </c>
      <c r="X3069" s="491" t="str">
        <f t="shared" si="585"/>
        <v/>
      </c>
      <c r="Y3069" s="491" t="str">
        <f t="shared" si="586"/>
        <v/>
      </c>
      <c r="Z3069" s="493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8"/>
      <c r="J3070" s="488"/>
      <c r="K3070" s="489"/>
      <c r="L3070" s="490"/>
      <c r="M3070" s="491" t="str">
        <f t="shared" si="574"/>
        <v/>
      </c>
      <c r="N3070" s="491" t="str">
        <f t="shared" si="575"/>
        <v/>
      </c>
      <c r="O3070" s="491" t="str">
        <f t="shared" si="576"/>
        <v/>
      </c>
      <c r="P3070" s="491" t="str">
        <f t="shared" si="577"/>
        <v/>
      </c>
      <c r="Q3070" s="491" t="str">
        <f t="shared" si="578"/>
        <v/>
      </c>
      <c r="R3070" s="491" t="str">
        <f t="shared" si="579"/>
        <v/>
      </c>
      <c r="S3070" s="492" t="str">
        <f t="shared" si="580"/>
        <v/>
      </c>
      <c r="T3070" s="491" t="str">
        <f t="shared" si="581"/>
        <v/>
      </c>
      <c r="U3070" s="491" t="str">
        <f t="shared" si="582"/>
        <v/>
      </c>
      <c r="V3070" s="491" t="str">
        <f t="shared" si="583"/>
        <v/>
      </c>
      <c r="W3070" s="491" t="str">
        <f t="shared" si="584"/>
        <v/>
      </c>
      <c r="X3070" s="491" t="str">
        <f t="shared" si="585"/>
        <v/>
      </c>
      <c r="Y3070" s="491" t="str">
        <f t="shared" si="586"/>
        <v/>
      </c>
      <c r="Z3070" s="493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8"/>
      <c r="J3071" s="488"/>
      <c r="K3071" s="489"/>
      <c r="L3071" s="490"/>
      <c r="M3071" s="491" t="str">
        <f t="shared" si="574"/>
        <v/>
      </c>
      <c r="N3071" s="491" t="str">
        <f t="shared" si="575"/>
        <v/>
      </c>
      <c r="O3071" s="491" t="str">
        <f t="shared" si="576"/>
        <v/>
      </c>
      <c r="P3071" s="491" t="str">
        <f t="shared" si="577"/>
        <v/>
      </c>
      <c r="Q3071" s="491" t="str">
        <f t="shared" si="578"/>
        <v/>
      </c>
      <c r="R3071" s="491" t="str">
        <f t="shared" si="579"/>
        <v/>
      </c>
      <c r="S3071" s="492" t="str">
        <f t="shared" si="580"/>
        <v/>
      </c>
      <c r="T3071" s="491" t="str">
        <f t="shared" si="581"/>
        <v/>
      </c>
      <c r="U3071" s="491" t="str">
        <f t="shared" si="582"/>
        <v/>
      </c>
      <c r="V3071" s="491" t="str">
        <f t="shared" si="583"/>
        <v/>
      </c>
      <c r="W3071" s="491" t="str">
        <f t="shared" si="584"/>
        <v/>
      </c>
      <c r="X3071" s="491" t="str">
        <f t="shared" si="585"/>
        <v/>
      </c>
      <c r="Y3071" s="491" t="str">
        <f t="shared" si="586"/>
        <v/>
      </c>
      <c r="Z3071" s="493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8"/>
      <c r="J3072" s="488"/>
      <c r="K3072" s="489"/>
      <c r="L3072" s="490"/>
      <c r="M3072" s="491" t="str">
        <f t="shared" si="574"/>
        <v/>
      </c>
      <c r="N3072" s="491" t="str">
        <f t="shared" si="575"/>
        <v/>
      </c>
      <c r="O3072" s="491" t="str">
        <f t="shared" si="576"/>
        <v/>
      </c>
      <c r="P3072" s="491" t="str">
        <f t="shared" si="577"/>
        <v/>
      </c>
      <c r="Q3072" s="491" t="str">
        <f t="shared" si="578"/>
        <v/>
      </c>
      <c r="R3072" s="491" t="str">
        <f t="shared" si="579"/>
        <v/>
      </c>
      <c r="S3072" s="492" t="str">
        <f t="shared" si="580"/>
        <v/>
      </c>
      <c r="T3072" s="491" t="str">
        <f t="shared" si="581"/>
        <v/>
      </c>
      <c r="U3072" s="491" t="str">
        <f t="shared" si="582"/>
        <v/>
      </c>
      <c r="V3072" s="491" t="str">
        <f t="shared" si="583"/>
        <v/>
      </c>
      <c r="W3072" s="491" t="str">
        <f t="shared" si="584"/>
        <v/>
      </c>
      <c r="X3072" s="491" t="str">
        <f t="shared" si="585"/>
        <v/>
      </c>
      <c r="Y3072" s="491" t="str">
        <f t="shared" si="586"/>
        <v/>
      </c>
      <c r="Z3072" s="493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8"/>
      <c r="J3073" s="488"/>
      <c r="K3073" s="489"/>
      <c r="L3073" s="490"/>
      <c r="M3073" s="491" t="str">
        <f t="shared" si="574"/>
        <v/>
      </c>
      <c r="N3073" s="491" t="str">
        <f t="shared" si="575"/>
        <v/>
      </c>
      <c r="O3073" s="491" t="str">
        <f t="shared" si="576"/>
        <v/>
      </c>
      <c r="P3073" s="491" t="str">
        <f t="shared" si="577"/>
        <v/>
      </c>
      <c r="Q3073" s="491" t="str">
        <f t="shared" si="578"/>
        <v/>
      </c>
      <c r="R3073" s="491" t="str">
        <f t="shared" si="579"/>
        <v/>
      </c>
      <c r="S3073" s="492" t="str">
        <f t="shared" si="580"/>
        <v/>
      </c>
      <c r="T3073" s="491" t="str">
        <f t="shared" si="581"/>
        <v/>
      </c>
      <c r="U3073" s="491" t="str">
        <f t="shared" si="582"/>
        <v/>
      </c>
      <c r="V3073" s="491" t="str">
        <f t="shared" si="583"/>
        <v/>
      </c>
      <c r="W3073" s="491" t="str">
        <f t="shared" si="584"/>
        <v/>
      </c>
      <c r="X3073" s="491" t="str">
        <f t="shared" si="585"/>
        <v/>
      </c>
      <c r="Y3073" s="491" t="str">
        <f t="shared" si="586"/>
        <v/>
      </c>
      <c r="Z3073" s="493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8"/>
      <c r="J3074" s="488"/>
      <c r="K3074" s="489"/>
      <c r="L3074" s="490"/>
      <c r="M3074" s="491" t="str">
        <f t="shared" si="574"/>
        <v/>
      </c>
      <c r="N3074" s="491" t="str">
        <f t="shared" si="575"/>
        <v/>
      </c>
      <c r="O3074" s="491" t="str">
        <f t="shared" si="576"/>
        <v/>
      </c>
      <c r="P3074" s="491" t="str">
        <f t="shared" si="577"/>
        <v/>
      </c>
      <c r="Q3074" s="491" t="str">
        <f t="shared" si="578"/>
        <v/>
      </c>
      <c r="R3074" s="491" t="str">
        <f t="shared" si="579"/>
        <v/>
      </c>
      <c r="S3074" s="492" t="str">
        <f t="shared" si="580"/>
        <v/>
      </c>
      <c r="T3074" s="491" t="str">
        <f t="shared" si="581"/>
        <v/>
      </c>
      <c r="U3074" s="491" t="str">
        <f t="shared" si="582"/>
        <v/>
      </c>
      <c r="V3074" s="491" t="str">
        <f t="shared" si="583"/>
        <v/>
      </c>
      <c r="W3074" s="491" t="str">
        <f t="shared" si="584"/>
        <v/>
      </c>
      <c r="X3074" s="491" t="str">
        <f t="shared" si="585"/>
        <v/>
      </c>
      <c r="Y3074" s="491" t="str">
        <f t="shared" si="586"/>
        <v/>
      </c>
      <c r="Z3074" s="493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8"/>
      <c r="J3075" s="488"/>
      <c r="K3075" s="489"/>
      <c r="L3075" s="490"/>
      <c r="M3075" s="491" t="str">
        <f t="shared" si="574"/>
        <v/>
      </c>
      <c r="N3075" s="491" t="str">
        <f t="shared" si="575"/>
        <v/>
      </c>
      <c r="O3075" s="491" t="str">
        <f t="shared" si="576"/>
        <v/>
      </c>
      <c r="P3075" s="491" t="str">
        <f t="shared" si="577"/>
        <v/>
      </c>
      <c r="Q3075" s="491" t="str">
        <f t="shared" si="578"/>
        <v/>
      </c>
      <c r="R3075" s="491" t="str">
        <f t="shared" si="579"/>
        <v/>
      </c>
      <c r="S3075" s="492" t="str">
        <f t="shared" si="580"/>
        <v/>
      </c>
      <c r="T3075" s="491" t="str">
        <f t="shared" si="581"/>
        <v/>
      </c>
      <c r="U3075" s="491" t="str">
        <f t="shared" si="582"/>
        <v/>
      </c>
      <c r="V3075" s="491" t="str">
        <f t="shared" si="583"/>
        <v/>
      </c>
      <c r="W3075" s="491" t="str">
        <f t="shared" si="584"/>
        <v/>
      </c>
      <c r="X3075" s="491" t="str">
        <f t="shared" si="585"/>
        <v/>
      </c>
      <c r="Y3075" s="491" t="str">
        <f t="shared" si="586"/>
        <v/>
      </c>
      <c r="Z3075" s="493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8"/>
      <c r="J3076" s="488"/>
      <c r="K3076" s="489"/>
      <c r="L3076" s="490"/>
      <c r="M3076" s="491" t="str">
        <f t="shared" si="574"/>
        <v/>
      </c>
      <c r="N3076" s="491" t="str">
        <f t="shared" si="575"/>
        <v/>
      </c>
      <c r="O3076" s="491" t="str">
        <f t="shared" si="576"/>
        <v/>
      </c>
      <c r="P3076" s="491" t="str">
        <f t="shared" si="577"/>
        <v/>
      </c>
      <c r="Q3076" s="491" t="str">
        <f t="shared" si="578"/>
        <v/>
      </c>
      <c r="R3076" s="491" t="str">
        <f t="shared" si="579"/>
        <v/>
      </c>
      <c r="S3076" s="492" t="str">
        <f t="shared" si="580"/>
        <v/>
      </c>
      <c r="T3076" s="491" t="str">
        <f t="shared" si="581"/>
        <v/>
      </c>
      <c r="U3076" s="491" t="str">
        <f t="shared" si="582"/>
        <v/>
      </c>
      <c r="V3076" s="491" t="str">
        <f t="shared" si="583"/>
        <v/>
      </c>
      <c r="W3076" s="491" t="str">
        <f t="shared" si="584"/>
        <v/>
      </c>
      <c r="X3076" s="491" t="str">
        <f t="shared" si="585"/>
        <v/>
      </c>
      <c r="Y3076" s="491" t="str">
        <f t="shared" si="586"/>
        <v/>
      </c>
      <c r="Z3076" s="493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8"/>
      <c r="J3077" s="488"/>
      <c r="K3077" s="489"/>
      <c r="L3077" s="490"/>
      <c r="M3077" s="491" t="str">
        <f t="shared" si="574"/>
        <v/>
      </c>
      <c r="N3077" s="491" t="str">
        <f t="shared" si="575"/>
        <v/>
      </c>
      <c r="O3077" s="491" t="str">
        <f t="shared" si="576"/>
        <v/>
      </c>
      <c r="P3077" s="491" t="str">
        <f t="shared" si="577"/>
        <v/>
      </c>
      <c r="Q3077" s="491" t="str">
        <f t="shared" si="578"/>
        <v/>
      </c>
      <c r="R3077" s="491" t="str">
        <f t="shared" si="579"/>
        <v/>
      </c>
      <c r="S3077" s="492" t="str">
        <f t="shared" si="580"/>
        <v/>
      </c>
      <c r="T3077" s="491" t="str">
        <f t="shared" si="581"/>
        <v/>
      </c>
      <c r="U3077" s="491" t="str">
        <f t="shared" si="582"/>
        <v/>
      </c>
      <c r="V3077" s="491" t="str">
        <f t="shared" si="583"/>
        <v/>
      </c>
      <c r="W3077" s="491" t="str">
        <f t="shared" si="584"/>
        <v/>
      </c>
      <c r="X3077" s="491" t="str">
        <f t="shared" si="585"/>
        <v/>
      </c>
      <c r="Y3077" s="491" t="str">
        <f t="shared" si="586"/>
        <v/>
      </c>
      <c r="Z3077" s="493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8"/>
      <c r="J3078" s="488"/>
      <c r="K3078" s="489"/>
      <c r="L3078" s="490"/>
      <c r="M3078" s="491" t="str">
        <f t="shared" si="574"/>
        <v/>
      </c>
      <c r="N3078" s="491" t="str">
        <f t="shared" si="575"/>
        <v/>
      </c>
      <c r="O3078" s="491" t="str">
        <f t="shared" si="576"/>
        <v/>
      </c>
      <c r="P3078" s="491" t="str">
        <f t="shared" si="577"/>
        <v/>
      </c>
      <c r="Q3078" s="491" t="str">
        <f t="shared" si="578"/>
        <v/>
      </c>
      <c r="R3078" s="491" t="str">
        <f t="shared" si="579"/>
        <v/>
      </c>
      <c r="S3078" s="492" t="str">
        <f t="shared" si="580"/>
        <v/>
      </c>
      <c r="T3078" s="491" t="str">
        <f t="shared" si="581"/>
        <v/>
      </c>
      <c r="U3078" s="491" t="str">
        <f t="shared" si="582"/>
        <v/>
      </c>
      <c r="V3078" s="491" t="str">
        <f t="shared" si="583"/>
        <v/>
      </c>
      <c r="W3078" s="491" t="str">
        <f t="shared" si="584"/>
        <v/>
      </c>
      <c r="X3078" s="491" t="str">
        <f t="shared" si="585"/>
        <v/>
      </c>
      <c r="Y3078" s="491" t="str">
        <f t="shared" si="586"/>
        <v/>
      </c>
      <c r="Z3078" s="493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8"/>
      <c r="J3079" s="488"/>
      <c r="K3079" s="489"/>
      <c r="L3079" s="490"/>
      <c r="M3079" s="491" t="str">
        <f t="shared" si="574"/>
        <v/>
      </c>
      <c r="N3079" s="491" t="str">
        <f t="shared" si="575"/>
        <v/>
      </c>
      <c r="O3079" s="491" t="str">
        <f t="shared" si="576"/>
        <v/>
      </c>
      <c r="P3079" s="491" t="str">
        <f t="shared" si="577"/>
        <v/>
      </c>
      <c r="Q3079" s="491" t="str">
        <f t="shared" si="578"/>
        <v/>
      </c>
      <c r="R3079" s="491" t="str">
        <f t="shared" si="579"/>
        <v/>
      </c>
      <c r="S3079" s="492" t="str">
        <f t="shared" si="580"/>
        <v/>
      </c>
      <c r="T3079" s="491" t="str">
        <f t="shared" si="581"/>
        <v/>
      </c>
      <c r="U3079" s="491" t="str">
        <f t="shared" si="582"/>
        <v/>
      </c>
      <c r="V3079" s="491" t="str">
        <f t="shared" si="583"/>
        <v/>
      </c>
      <c r="W3079" s="491" t="str">
        <f t="shared" si="584"/>
        <v/>
      </c>
      <c r="X3079" s="491" t="str">
        <f t="shared" si="585"/>
        <v/>
      </c>
      <c r="Y3079" s="491" t="str">
        <f t="shared" si="586"/>
        <v/>
      </c>
      <c r="Z3079" s="493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8"/>
      <c r="J3080" s="488"/>
      <c r="K3080" s="489"/>
      <c r="L3080" s="490"/>
      <c r="M3080" s="491" t="str">
        <f t="shared" si="574"/>
        <v/>
      </c>
      <c r="N3080" s="491" t="str">
        <f t="shared" si="575"/>
        <v/>
      </c>
      <c r="O3080" s="491" t="str">
        <f t="shared" si="576"/>
        <v/>
      </c>
      <c r="P3080" s="491" t="str">
        <f t="shared" si="577"/>
        <v/>
      </c>
      <c r="Q3080" s="491" t="str">
        <f t="shared" si="578"/>
        <v/>
      </c>
      <c r="R3080" s="491" t="str">
        <f t="shared" si="579"/>
        <v/>
      </c>
      <c r="S3080" s="492" t="str">
        <f t="shared" si="580"/>
        <v/>
      </c>
      <c r="T3080" s="491" t="str">
        <f t="shared" si="581"/>
        <v/>
      </c>
      <c r="U3080" s="491" t="str">
        <f t="shared" si="582"/>
        <v/>
      </c>
      <c r="V3080" s="491" t="str">
        <f t="shared" si="583"/>
        <v/>
      </c>
      <c r="W3080" s="491" t="str">
        <f t="shared" si="584"/>
        <v/>
      </c>
      <c r="X3080" s="491" t="str">
        <f t="shared" si="585"/>
        <v/>
      </c>
      <c r="Y3080" s="491" t="str">
        <f t="shared" si="586"/>
        <v/>
      </c>
      <c r="Z3080" s="493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8"/>
      <c r="J3081" s="488"/>
      <c r="K3081" s="489"/>
      <c r="L3081" s="490"/>
      <c r="M3081" s="491" t="str">
        <f t="shared" si="574"/>
        <v/>
      </c>
      <c r="N3081" s="491" t="str">
        <f t="shared" si="575"/>
        <v/>
      </c>
      <c r="O3081" s="491" t="str">
        <f t="shared" si="576"/>
        <v/>
      </c>
      <c r="P3081" s="491" t="str">
        <f t="shared" si="577"/>
        <v/>
      </c>
      <c r="Q3081" s="491" t="str">
        <f t="shared" si="578"/>
        <v/>
      </c>
      <c r="R3081" s="491" t="str">
        <f t="shared" si="579"/>
        <v/>
      </c>
      <c r="S3081" s="492" t="str">
        <f t="shared" si="580"/>
        <v/>
      </c>
      <c r="T3081" s="491" t="str">
        <f t="shared" si="581"/>
        <v/>
      </c>
      <c r="U3081" s="491" t="str">
        <f t="shared" si="582"/>
        <v/>
      </c>
      <c r="V3081" s="491" t="str">
        <f t="shared" si="583"/>
        <v/>
      </c>
      <c r="W3081" s="491" t="str">
        <f t="shared" si="584"/>
        <v/>
      </c>
      <c r="X3081" s="491" t="str">
        <f t="shared" si="585"/>
        <v/>
      </c>
      <c r="Y3081" s="491" t="str">
        <f t="shared" si="586"/>
        <v/>
      </c>
      <c r="Z3081" s="493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8"/>
      <c r="J3082" s="488"/>
      <c r="K3082" s="489"/>
      <c r="L3082" s="490"/>
      <c r="M3082" s="491" t="str">
        <f t="shared" si="574"/>
        <v/>
      </c>
      <c r="N3082" s="491" t="str">
        <f t="shared" si="575"/>
        <v/>
      </c>
      <c r="O3082" s="491" t="str">
        <f t="shared" si="576"/>
        <v/>
      </c>
      <c r="P3082" s="491" t="str">
        <f t="shared" si="577"/>
        <v/>
      </c>
      <c r="Q3082" s="491" t="str">
        <f t="shared" si="578"/>
        <v/>
      </c>
      <c r="R3082" s="491" t="str">
        <f t="shared" si="579"/>
        <v/>
      </c>
      <c r="S3082" s="492" t="str">
        <f t="shared" si="580"/>
        <v/>
      </c>
      <c r="T3082" s="491" t="str">
        <f t="shared" si="581"/>
        <v/>
      </c>
      <c r="U3082" s="491" t="str">
        <f t="shared" si="582"/>
        <v/>
      </c>
      <c r="V3082" s="491" t="str">
        <f t="shared" si="583"/>
        <v/>
      </c>
      <c r="W3082" s="491" t="str">
        <f t="shared" si="584"/>
        <v/>
      </c>
      <c r="X3082" s="491" t="str">
        <f t="shared" si="585"/>
        <v/>
      </c>
      <c r="Y3082" s="491" t="str">
        <f t="shared" si="586"/>
        <v/>
      </c>
      <c r="Z3082" s="493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8"/>
      <c r="J3083" s="488"/>
      <c r="K3083" s="489"/>
      <c r="L3083" s="490"/>
      <c r="M3083" s="491" t="str">
        <f t="shared" si="574"/>
        <v/>
      </c>
      <c r="N3083" s="491" t="str">
        <f t="shared" si="575"/>
        <v/>
      </c>
      <c r="O3083" s="491" t="str">
        <f t="shared" si="576"/>
        <v/>
      </c>
      <c r="P3083" s="491" t="str">
        <f t="shared" si="577"/>
        <v/>
      </c>
      <c r="Q3083" s="491" t="str">
        <f t="shared" si="578"/>
        <v/>
      </c>
      <c r="R3083" s="491" t="str">
        <f t="shared" si="579"/>
        <v/>
      </c>
      <c r="S3083" s="492" t="str">
        <f t="shared" si="580"/>
        <v/>
      </c>
      <c r="T3083" s="491" t="str">
        <f t="shared" si="581"/>
        <v/>
      </c>
      <c r="U3083" s="491" t="str">
        <f t="shared" si="582"/>
        <v/>
      </c>
      <c r="V3083" s="491" t="str">
        <f t="shared" si="583"/>
        <v/>
      </c>
      <c r="W3083" s="491" t="str">
        <f t="shared" si="584"/>
        <v/>
      </c>
      <c r="X3083" s="491" t="str">
        <f t="shared" si="585"/>
        <v/>
      </c>
      <c r="Y3083" s="491" t="str">
        <f t="shared" si="586"/>
        <v/>
      </c>
      <c r="Z3083" s="493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8"/>
      <c r="J3084" s="488"/>
      <c r="K3084" s="489"/>
      <c r="L3084" s="490"/>
      <c r="M3084" s="491" t="str">
        <f t="shared" si="574"/>
        <v/>
      </c>
      <c r="N3084" s="491" t="str">
        <f t="shared" si="575"/>
        <v/>
      </c>
      <c r="O3084" s="491" t="str">
        <f t="shared" si="576"/>
        <v/>
      </c>
      <c r="P3084" s="491" t="str">
        <f t="shared" si="577"/>
        <v/>
      </c>
      <c r="Q3084" s="491" t="str">
        <f t="shared" si="578"/>
        <v/>
      </c>
      <c r="R3084" s="491" t="str">
        <f t="shared" si="579"/>
        <v/>
      </c>
      <c r="S3084" s="492" t="str">
        <f t="shared" si="580"/>
        <v/>
      </c>
      <c r="T3084" s="491" t="str">
        <f t="shared" si="581"/>
        <v/>
      </c>
      <c r="U3084" s="491" t="str">
        <f t="shared" si="582"/>
        <v/>
      </c>
      <c r="V3084" s="491" t="str">
        <f t="shared" si="583"/>
        <v/>
      </c>
      <c r="W3084" s="491" t="str">
        <f t="shared" si="584"/>
        <v/>
      </c>
      <c r="X3084" s="491" t="str">
        <f t="shared" si="585"/>
        <v/>
      </c>
      <c r="Y3084" s="491" t="str">
        <f t="shared" si="586"/>
        <v/>
      </c>
      <c r="Z3084" s="493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8"/>
      <c r="J3085" s="488"/>
      <c r="K3085" s="489"/>
      <c r="L3085" s="490"/>
      <c r="M3085" s="491" t="str">
        <f t="shared" si="574"/>
        <v/>
      </c>
      <c r="N3085" s="491" t="str">
        <f t="shared" si="575"/>
        <v/>
      </c>
      <c r="O3085" s="491" t="str">
        <f t="shared" si="576"/>
        <v/>
      </c>
      <c r="P3085" s="491" t="str">
        <f t="shared" si="577"/>
        <v/>
      </c>
      <c r="Q3085" s="491" t="str">
        <f t="shared" si="578"/>
        <v/>
      </c>
      <c r="R3085" s="491" t="str">
        <f t="shared" si="579"/>
        <v/>
      </c>
      <c r="S3085" s="492" t="str">
        <f t="shared" si="580"/>
        <v/>
      </c>
      <c r="T3085" s="491" t="str">
        <f t="shared" si="581"/>
        <v/>
      </c>
      <c r="U3085" s="491" t="str">
        <f t="shared" si="582"/>
        <v/>
      </c>
      <c r="V3085" s="491" t="str">
        <f t="shared" si="583"/>
        <v/>
      </c>
      <c r="W3085" s="491" t="str">
        <f t="shared" si="584"/>
        <v/>
      </c>
      <c r="X3085" s="491" t="str">
        <f t="shared" si="585"/>
        <v/>
      </c>
      <c r="Y3085" s="491" t="str">
        <f t="shared" si="586"/>
        <v/>
      </c>
      <c r="Z3085" s="493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8"/>
      <c r="J3086" s="488"/>
      <c r="K3086" s="489"/>
      <c r="L3086" s="490"/>
      <c r="M3086" s="491" t="str">
        <f t="shared" si="574"/>
        <v/>
      </c>
      <c r="N3086" s="491" t="str">
        <f t="shared" si="575"/>
        <v/>
      </c>
      <c r="O3086" s="491" t="str">
        <f t="shared" si="576"/>
        <v/>
      </c>
      <c r="P3086" s="491" t="str">
        <f t="shared" si="577"/>
        <v/>
      </c>
      <c r="Q3086" s="491" t="str">
        <f t="shared" si="578"/>
        <v/>
      </c>
      <c r="R3086" s="491" t="str">
        <f t="shared" si="579"/>
        <v/>
      </c>
      <c r="S3086" s="492" t="str">
        <f t="shared" si="580"/>
        <v/>
      </c>
      <c r="T3086" s="491" t="str">
        <f t="shared" si="581"/>
        <v/>
      </c>
      <c r="U3086" s="491" t="str">
        <f t="shared" si="582"/>
        <v/>
      </c>
      <c r="V3086" s="491" t="str">
        <f t="shared" si="583"/>
        <v/>
      </c>
      <c r="W3086" s="491" t="str">
        <f t="shared" si="584"/>
        <v/>
      </c>
      <c r="X3086" s="491" t="str">
        <f t="shared" si="585"/>
        <v/>
      </c>
      <c r="Y3086" s="491" t="str">
        <f t="shared" si="586"/>
        <v/>
      </c>
      <c r="Z3086" s="493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8"/>
      <c r="J3087" s="488"/>
      <c r="K3087" s="489"/>
      <c r="L3087" s="490"/>
      <c r="M3087" s="491" t="str">
        <f t="shared" si="574"/>
        <v/>
      </c>
      <c r="N3087" s="491" t="str">
        <f t="shared" si="575"/>
        <v/>
      </c>
      <c r="O3087" s="491" t="str">
        <f t="shared" si="576"/>
        <v/>
      </c>
      <c r="P3087" s="491" t="str">
        <f t="shared" si="577"/>
        <v/>
      </c>
      <c r="Q3087" s="491" t="str">
        <f t="shared" si="578"/>
        <v/>
      </c>
      <c r="R3087" s="491" t="str">
        <f t="shared" si="579"/>
        <v/>
      </c>
      <c r="S3087" s="492" t="str">
        <f t="shared" si="580"/>
        <v/>
      </c>
      <c r="T3087" s="491" t="str">
        <f t="shared" si="581"/>
        <v/>
      </c>
      <c r="U3087" s="491" t="str">
        <f t="shared" si="582"/>
        <v/>
      </c>
      <c r="V3087" s="491" t="str">
        <f t="shared" si="583"/>
        <v/>
      </c>
      <c r="W3087" s="491" t="str">
        <f t="shared" si="584"/>
        <v/>
      </c>
      <c r="X3087" s="491" t="str">
        <f t="shared" si="585"/>
        <v/>
      </c>
      <c r="Y3087" s="491" t="str">
        <f t="shared" si="586"/>
        <v/>
      </c>
      <c r="Z3087" s="493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8"/>
      <c r="J3088" s="488"/>
      <c r="K3088" s="489"/>
      <c r="L3088" s="490"/>
      <c r="M3088" s="491" t="str">
        <f t="shared" si="574"/>
        <v/>
      </c>
      <c r="N3088" s="491" t="str">
        <f t="shared" si="575"/>
        <v/>
      </c>
      <c r="O3088" s="491" t="str">
        <f t="shared" si="576"/>
        <v/>
      </c>
      <c r="P3088" s="491" t="str">
        <f t="shared" si="577"/>
        <v/>
      </c>
      <c r="Q3088" s="491" t="str">
        <f t="shared" si="578"/>
        <v/>
      </c>
      <c r="R3088" s="491" t="str">
        <f t="shared" si="579"/>
        <v/>
      </c>
      <c r="S3088" s="492" t="str">
        <f t="shared" si="580"/>
        <v/>
      </c>
      <c r="T3088" s="491" t="str">
        <f t="shared" si="581"/>
        <v/>
      </c>
      <c r="U3088" s="491" t="str">
        <f t="shared" si="582"/>
        <v/>
      </c>
      <c r="V3088" s="491" t="str">
        <f t="shared" si="583"/>
        <v/>
      </c>
      <c r="W3088" s="491" t="str">
        <f t="shared" si="584"/>
        <v/>
      </c>
      <c r="X3088" s="491" t="str">
        <f t="shared" si="585"/>
        <v/>
      </c>
      <c r="Y3088" s="491" t="str">
        <f t="shared" si="586"/>
        <v/>
      </c>
      <c r="Z3088" s="493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8"/>
      <c r="J3089" s="488"/>
      <c r="K3089" s="489"/>
      <c r="L3089" s="490"/>
      <c r="M3089" s="491" t="str">
        <f t="shared" si="574"/>
        <v/>
      </c>
      <c r="N3089" s="491" t="str">
        <f t="shared" si="575"/>
        <v/>
      </c>
      <c r="O3089" s="491" t="str">
        <f t="shared" si="576"/>
        <v/>
      </c>
      <c r="P3089" s="491" t="str">
        <f t="shared" si="577"/>
        <v/>
      </c>
      <c r="Q3089" s="491" t="str">
        <f t="shared" si="578"/>
        <v/>
      </c>
      <c r="R3089" s="491" t="str">
        <f t="shared" si="579"/>
        <v/>
      </c>
      <c r="S3089" s="492" t="str">
        <f t="shared" si="580"/>
        <v/>
      </c>
      <c r="T3089" s="491" t="str">
        <f t="shared" si="581"/>
        <v/>
      </c>
      <c r="U3089" s="491" t="str">
        <f t="shared" si="582"/>
        <v/>
      </c>
      <c r="V3089" s="491" t="str">
        <f t="shared" si="583"/>
        <v/>
      </c>
      <c r="W3089" s="491" t="str">
        <f t="shared" si="584"/>
        <v/>
      </c>
      <c r="X3089" s="491" t="str">
        <f t="shared" si="585"/>
        <v/>
      </c>
      <c r="Y3089" s="491" t="str">
        <f t="shared" si="586"/>
        <v/>
      </c>
      <c r="Z3089" s="493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8"/>
      <c r="J3090" s="488"/>
      <c r="K3090" s="489"/>
      <c r="L3090" s="490"/>
      <c r="M3090" s="491" t="str">
        <f t="shared" si="574"/>
        <v/>
      </c>
      <c r="N3090" s="491" t="str">
        <f t="shared" si="575"/>
        <v/>
      </c>
      <c r="O3090" s="491" t="str">
        <f t="shared" si="576"/>
        <v/>
      </c>
      <c r="P3090" s="491" t="str">
        <f t="shared" si="577"/>
        <v/>
      </c>
      <c r="Q3090" s="491" t="str">
        <f t="shared" si="578"/>
        <v/>
      </c>
      <c r="R3090" s="491" t="str">
        <f t="shared" si="579"/>
        <v/>
      </c>
      <c r="S3090" s="492" t="str">
        <f t="shared" si="580"/>
        <v/>
      </c>
      <c r="T3090" s="491" t="str">
        <f t="shared" si="581"/>
        <v/>
      </c>
      <c r="U3090" s="491" t="str">
        <f t="shared" si="582"/>
        <v/>
      </c>
      <c r="V3090" s="491" t="str">
        <f t="shared" si="583"/>
        <v/>
      </c>
      <c r="W3090" s="491" t="str">
        <f t="shared" si="584"/>
        <v/>
      </c>
      <c r="X3090" s="491" t="str">
        <f t="shared" si="585"/>
        <v/>
      </c>
      <c r="Y3090" s="491" t="str">
        <f t="shared" si="586"/>
        <v/>
      </c>
      <c r="Z3090" s="493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8"/>
      <c r="J3091" s="488"/>
      <c r="K3091" s="489"/>
      <c r="L3091" s="490"/>
      <c r="M3091" s="491" t="str">
        <f t="shared" si="574"/>
        <v/>
      </c>
      <c r="N3091" s="491" t="str">
        <f t="shared" si="575"/>
        <v/>
      </c>
      <c r="O3091" s="491" t="str">
        <f t="shared" si="576"/>
        <v/>
      </c>
      <c r="P3091" s="491" t="str">
        <f t="shared" si="577"/>
        <v/>
      </c>
      <c r="Q3091" s="491" t="str">
        <f t="shared" si="578"/>
        <v/>
      </c>
      <c r="R3091" s="491" t="str">
        <f t="shared" si="579"/>
        <v/>
      </c>
      <c r="S3091" s="492" t="str">
        <f t="shared" si="580"/>
        <v/>
      </c>
      <c r="T3091" s="491" t="str">
        <f t="shared" si="581"/>
        <v/>
      </c>
      <c r="U3091" s="491" t="str">
        <f t="shared" si="582"/>
        <v/>
      </c>
      <c r="V3091" s="491" t="str">
        <f t="shared" si="583"/>
        <v/>
      </c>
      <c r="W3091" s="491" t="str">
        <f t="shared" si="584"/>
        <v/>
      </c>
      <c r="X3091" s="491" t="str">
        <f t="shared" si="585"/>
        <v/>
      </c>
      <c r="Y3091" s="491" t="str">
        <f t="shared" si="586"/>
        <v/>
      </c>
      <c r="Z3091" s="493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8"/>
      <c r="J3092" s="488"/>
      <c r="K3092" s="489"/>
      <c r="L3092" s="490"/>
      <c r="M3092" s="491" t="str">
        <f t="shared" si="574"/>
        <v/>
      </c>
      <c r="N3092" s="491" t="str">
        <f t="shared" si="575"/>
        <v/>
      </c>
      <c r="O3092" s="491" t="str">
        <f t="shared" si="576"/>
        <v/>
      </c>
      <c r="P3092" s="491" t="str">
        <f t="shared" si="577"/>
        <v/>
      </c>
      <c r="Q3092" s="491" t="str">
        <f t="shared" si="578"/>
        <v/>
      </c>
      <c r="R3092" s="491" t="str">
        <f t="shared" si="579"/>
        <v/>
      </c>
      <c r="S3092" s="492" t="str">
        <f t="shared" si="580"/>
        <v/>
      </c>
      <c r="T3092" s="491" t="str">
        <f t="shared" si="581"/>
        <v/>
      </c>
      <c r="U3092" s="491" t="str">
        <f t="shared" si="582"/>
        <v/>
      </c>
      <c r="V3092" s="491" t="str">
        <f t="shared" si="583"/>
        <v/>
      </c>
      <c r="W3092" s="491" t="str">
        <f t="shared" si="584"/>
        <v/>
      </c>
      <c r="X3092" s="491" t="str">
        <f t="shared" si="585"/>
        <v/>
      </c>
      <c r="Y3092" s="491" t="str">
        <f t="shared" si="586"/>
        <v/>
      </c>
      <c r="Z3092" s="493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8"/>
      <c r="J3093" s="488"/>
      <c r="K3093" s="489"/>
      <c r="L3093" s="490"/>
      <c r="M3093" s="491" t="str">
        <f t="shared" si="574"/>
        <v/>
      </c>
      <c r="N3093" s="491" t="str">
        <f t="shared" si="575"/>
        <v/>
      </c>
      <c r="O3093" s="491" t="str">
        <f t="shared" si="576"/>
        <v/>
      </c>
      <c r="P3093" s="491" t="str">
        <f t="shared" si="577"/>
        <v/>
      </c>
      <c r="Q3093" s="491" t="str">
        <f t="shared" si="578"/>
        <v/>
      </c>
      <c r="R3093" s="491" t="str">
        <f t="shared" si="579"/>
        <v/>
      </c>
      <c r="S3093" s="492" t="str">
        <f t="shared" si="580"/>
        <v/>
      </c>
      <c r="T3093" s="491" t="str">
        <f t="shared" si="581"/>
        <v/>
      </c>
      <c r="U3093" s="491" t="str">
        <f t="shared" si="582"/>
        <v/>
      </c>
      <c r="V3093" s="491" t="str">
        <f t="shared" si="583"/>
        <v/>
      </c>
      <c r="W3093" s="491" t="str">
        <f t="shared" si="584"/>
        <v/>
      </c>
      <c r="X3093" s="491" t="str">
        <f t="shared" si="585"/>
        <v/>
      </c>
      <c r="Y3093" s="491" t="str">
        <f t="shared" si="586"/>
        <v/>
      </c>
      <c r="Z3093" s="493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8"/>
      <c r="J3094" s="488"/>
      <c r="K3094" s="489"/>
      <c r="L3094" s="490"/>
      <c r="M3094" s="491" t="str">
        <f t="shared" si="574"/>
        <v/>
      </c>
      <c r="N3094" s="491" t="str">
        <f t="shared" si="575"/>
        <v/>
      </c>
      <c r="O3094" s="491" t="str">
        <f t="shared" si="576"/>
        <v/>
      </c>
      <c r="P3094" s="491" t="str">
        <f t="shared" si="577"/>
        <v/>
      </c>
      <c r="Q3094" s="491" t="str">
        <f t="shared" si="578"/>
        <v/>
      </c>
      <c r="R3094" s="491" t="str">
        <f t="shared" si="579"/>
        <v/>
      </c>
      <c r="S3094" s="492" t="str">
        <f t="shared" si="580"/>
        <v/>
      </c>
      <c r="T3094" s="491" t="str">
        <f t="shared" si="581"/>
        <v/>
      </c>
      <c r="U3094" s="491" t="str">
        <f t="shared" si="582"/>
        <v/>
      </c>
      <c r="V3094" s="491" t="str">
        <f t="shared" si="583"/>
        <v/>
      </c>
      <c r="W3094" s="491" t="str">
        <f t="shared" si="584"/>
        <v/>
      </c>
      <c r="X3094" s="491" t="str">
        <f t="shared" si="585"/>
        <v/>
      </c>
      <c r="Y3094" s="491" t="str">
        <f t="shared" si="586"/>
        <v/>
      </c>
      <c r="Z3094" s="493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8"/>
      <c r="J3095" s="488"/>
      <c r="K3095" s="489"/>
      <c r="L3095" s="490"/>
      <c r="M3095" s="491" t="str">
        <f t="shared" si="574"/>
        <v/>
      </c>
      <c r="N3095" s="491" t="str">
        <f t="shared" si="575"/>
        <v/>
      </c>
      <c r="O3095" s="491" t="str">
        <f t="shared" si="576"/>
        <v/>
      </c>
      <c r="P3095" s="491" t="str">
        <f t="shared" si="577"/>
        <v/>
      </c>
      <c r="Q3095" s="491" t="str">
        <f t="shared" si="578"/>
        <v/>
      </c>
      <c r="R3095" s="491" t="str">
        <f t="shared" si="579"/>
        <v/>
      </c>
      <c r="S3095" s="492" t="str">
        <f t="shared" si="580"/>
        <v/>
      </c>
      <c r="T3095" s="491" t="str">
        <f t="shared" si="581"/>
        <v/>
      </c>
      <c r="U3095" s="491" t="str">
        <f t="shared" si="582"/>
        <v/>
      </c>
      <c r="V3095" s="491" t="str">
        <f t="shared" si="583"/>
        <v/>
      </c>
      <c r="W3095" s="491" t="str">
        <f t="shared" si="584"/>
        <v/>
      </c>
      <c r="X3095" s="491" t="str">
        <f t="shared" si="585"/>
        <v/>
      </c>
      <c r="Y3095" s="491" t="str">
        <f t="shared" si="586"/>
        <v/>
      </c>
      <c r="Z3095" s="493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8"/>
      <c r="J3096" s="488"/>
      <c r="K3096" s="489"/>
      <c r="L3096" s="490"/>
      <c r="M3096" s="491" t="str">
        <f t="shared" si="574"/>
        <v/>
      </c>
      <c r="N3096" s="491" t="str">
        <f t="shared" si="575"/>
        <v/>
      </c>
      <c r="O3096" s="491" t="str">
        <f t="shared" si="576"/>
        <v/>
      </c>
      <c r="P3096" s="491" t="str">
        <f t="shared" si="577"/>
        <v/>
      </c>
      <c r="Q3096" s="491" t="str">
        <f t="shared" si="578"/>
        <v/>
      </c>
      <c r="R3096" s="491" t="str">
        <f t="shared" si="579"/>
        <v/>
      </c>
      <c r="S3096" s="492" t="str">
        <f t="shared" si="580"/>
        <v/>
      </c>
      <c r="T3096" s="491" t="str">
        <f t="shared" si="581"/>
        <v/>
      </c>
      <c r="U3096" s="491" t="str">
        <f t="shared" si="582"/>
        <v/>
      </c>
      <c r="V3096" s="491" t="str">
        <f t="shared" si="583"/>
        <v/>
      </c>
      <c r="W3096" s="491" t="str">
        <f t="shared" si="584"/>
        <v/>
      </c>
      <c r="X3096" s="491" t="str">
        <f t="shared" si="585"/>
        <v/>
      </c>
      <c r="Y3096" s="491" t="str">
        <f t="shared" si="586"/>
        <v/>
      </c>
      <c r="Z3096" s="493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8"/>
      <c r="J3097" s="488"/>
      <c r="K3097" s="489"/>
      <c r="L3097" s="490"/>
      <c r="M3097" s="491" t="str">
        <f t="shared" si="574"/>
        <v/>
      </c>
      <c r="N3097" s="491" t="str">
        <f t="shared" si="575"/>
        <v/>
      </c>
      <c r="O3097" s="491" t="str">
        <f t="shared" si="576"/>
        <v/>
      </c>
      <c r="P3097" s="491" t="str">
        <f t="shared" si="577"/>
        <v/>
      </c>
      <c r="Q3097" s="491" t="str">
        <f t="shared" si="578"/>
        <v/>
      </c>
      <c r="R3097" s="491" t="str">
        <f t="shared" si="579"/>
        <v/>
      </c>
      <c r="S3097" s="492" t="str">
        <f t="shared" si="580"/>
        <v/>
      </c>
      <c r="T3097" s="491" t="str">
        <f t="shared" si="581"/>
        <v/>
      </c>
      <c r="U3097" s="491" t="str">
        <f t="shared" si="582"/>
        <v/>
      </c>
      <c r="V3097" s="491" t="str">
        <f t="shared" si="583"/>
        <v/>
      </c>
      <c r="W3097" s="491" t="str">
        <f t="shared" si="584"/>
        <v/>
      </c>
      <c r="X3097" s="491" t="str">
        <f t="shared" si="585"/>
        <v/>
      </c>
      <c r="Y3097" s="491" t="str">
        <f t="shared" si="586"/>
        <v/>
      </c>
      <c r="Z3097" s="493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8"/>
      <c r="J3098" s="488"/>
      <c r="K3098" s="489"/>
      <c r="L3098" s="490"/>
      <c r="M3098" s="491" t="str">
        <f t="shared" si="574"/>
        <v/>
      </c>
      <c r="N3098" s="491" t="str">
        <f t="shared" si="575"/>
        <v/>
      </c>
      <c r="O3098" s="491" t="str">
        <f t="shared" si="576"/>
        <v/>
      </c>
      <c r="P3098" s="491" t="str">
        <f t="shared" si="577"/>
        <v/>
      </c>
      <c r="Q3098" s="491" t="str">
        <f t="shared" si="578"/>
        <v/>
      </c>
      <c r="R3098" s="491" t="str">
        <f t="shared" si="579"/>
        <v/>
      </c>
      <c r="S3098" s="492" t="str">
        <f t="shared" si="580"/>
        <v/>
      </c>
      <c r="T3098" s="491" t="str">
        <f t="shared" si="581"/>
        <v/>
      </c>
      <c r="U3098" s="491" t="str">
        <f t="shared" si="582"/>
        <v/>
      </c>
      <c r="V3098" s="491" t="str">
        <f t="shared" si="583"/>
        <v/>
      </c>
      <c r="W3098" s="491" t="str">
        <f t="shared" si="584"/>
        <v/>
      </c>
      <c r="X3098" s="491" t="str">
        <f t="shared" si="585"/>
        <v/>
      </c>
      <c r="Y3098" s="491" t="str">
        <f t="shared" si="586"/>
        <v/>
      </c>
      <c r="Z3098" s="493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8"/>
      <c r="J3099" s="488"/>
      <c r="K3099" s="489"/>
      <c r="L3099" s="490"/>
      <c r="M3099" s="491" t="str">
        <f t="shared" si="574"/>
        <v/>
      </c>
      <c r="N3099" s="491" t="str">
        <f t="shared" si="575"/>
        <v/>
      </c>
      <c r="O3099" s="491" t="str">
        <f t="shared" si="576"/>
        <v/>
      </c>
      <c r="P3099" s="491" t="str">
        <f t="shared" si="577"/>
        <v/>
      </c>
      <c r="Q3099" s="491" t="str">
        <f t="shared" si="578"/>
        <v/>
      </c>
      <c r="R3099" s="491" t="str">
        <f t="shared" si="579"/>
        <v/>
      </c>
      <c r="S3099" s="492" t="str">
        <f t="shared" si="580"/>
        <v/>
      </c>
      <c r="T3099" s="491" t="str">
        <f t="shared" si="581"/>
        <v/>
      </c>
      <c r="U3099" s="491" t="str">
        <f t="shared" si="582"/>
        <v/>
      </c>
      <c r="V3099" s="491" t="str">
        <f t="shared" si="583"/>
        <v/>
      </c>
      <c r="W3099" s="491" t="str">
        <f t="shared" si="584"/>
        <v/>
      </c>
      <c r="X3099" s="491" t="str">
        <f t="shared" si="585"/>
        <v/>
      </c>
      <c r="Y3099" s="491" t="str">
        <f t="shared" si="586"/>
        <v/>
      </c>
      <c r="Z3099" s="493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8"/>
      <c r="J3100" s="488"/>
      <c r="K3100" s="489"/>
      <c r="L3100" s="490"/>
      <c r="M3100" s="491" t="str">
        <f t="shared" si="574"/>
        <v/>
      </c>
      <c r="N3100" s="491" t="str">
        <f t="shared" si="575"/>
        <v/>
      </c>
      <c r="O3100" s="491" t="str">
        <f t="shared" si="576"/>
        <v/>
      </c>
      <c r="P3100" s="491" t="str">
        <f t="shared" si="577"/>
        <v/>
      </c>
      <c r="Q3100" s="491" t="str">
        <f t="shared" si="578"/>
        <v/>
      </c>
      <c r="R3100" s="491" t="str">
        <f t="shared" si="579"/>
        <v/>
      </c>
      <c r="S3100" s="492" t="str">
        <f t="shared" si="580"/>
        <v/>
      </c>
      <c r="T3100" s="491" t="str">
        <f t="shared" si="581"/>
        <v/>
      </c>
      <c r="U3100" s="491" t="str">
        <f t="shared" si="582"/>
        <v/>
      </c>
      <c r="V3100" s="491" t="str">
        <f t="shared" si="583"/>
        <v/>
      </c>
      <c r="W3100" s="491" t="str">
        <f t="shared" si="584"/>
        <v/>
      </c>
      <c r="X3100" s="491" t="str">
        <f t="shared" si="585"/>
        <v/>
      </c>
      <c r="Y3100" s="491" t="str">
        <f t="shared" si="586"/>
        <v/>
      </c>
      <c r="Z3100" s="493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8"/>
      <c r="J3101" s="488"/>
      <c r="K3101" s="489"/>
      <c r="L3101" s="490"/>
      <c r="M3101" s="491" t="str">
        <f t="shared" si="574"/>
        <v/>
      </c>
      <c r="N3101" s="491" t="str">
        <f t="shared" si="575"/>
        <v/>
      </c>
      <c r="O3101" s="491" t="str">
        <f t="shared" si="576"/>
        <v/>
      </c>
      <c r="P3101" s="491" t="str">
        <f t="shared" si="577"/>
        <v/>
      </c>
      <c r="Q3101" s="491" t="str">
        <f t="shared" si="578"/>
        <v/>
      </c>
      <c r="R3101" s="491" t="str">
        <f t="shared" si="579"/>
        <v/>
      </c>
      <c r="S3101" s="492" t="str">
        <f t="shared" si="580"/>
        <v/>
      </c>
      <c r="T3101" s="491" t="str">
        <f t="shared" si="581"/>
        <v/>
      </c>
      <c r="U3101" s="491" t="str">
        <f t="shared" si="582"/>
        <v/>
      </c>
      <c r="V3101" s="491" t="str">
        <f t="shared" si="583"/>
        <v/>
      </c>
      <c r="W3101" s="491" t="str">
        <f t="shared" si="584"/>
        <v/>
      </c>
      <c r="X3101" s="491" t="str">
        <f t="shared" si="585"/>
        <v/>
      </c>
      <c r="Y3101" s="491" t="str">
        <f t="shared" si="586"/>
        <v/>
      </c>
      <c r="Z3101" s="493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8"/>
      <c r="J3102" s="488"/>
      <c r="K3102" s="489"/>
      <c r="L3102" s="490"/>
      <c r="M3102" s="491" t="str">
        <f t="shared" si="574"/>
        <v/>
      </c>
      <c r="N3102" s="491" t="str">
        <f t="shared" si="575"/>
        <v/>
      </c>
      <c r="O3102" s="491" t="str">
        <f t="shared" si="576"/>
        <v/>
      </c>
      <c r="P3102" s="491" t="str">
        <f t="shared" si="577"/>
        <v/>
      </c>
      <c r="Q3102" s="491" t="str">
        <f t="shared" si="578"/>
        <v/>
      </c>
      <c r="R3102" s="491" t="str">
        <f t="shared" si="579"/>
        <v/>
      </c>
      <c r="S3102" s="492" t="str">
        <f t="shared" si="580"/>
        <v/>
      </c>
      <c r="T3102" s="491" t="str">
        <f t="shared" si="581"/>
        <v/>
      </c>
      <c r="U3102" s="491" t="str">
        <f t="shared" si="582"/>
        <v/>
      </c>
      <c r="V3102" s="491" t="str">
        <f t="shared" si="583"/>
        <v/>
      </c>
      <c r="W3102" s="491" t="str">
        <f t="shared" si="584"/>
        <v/>
      </c>
      <c r="X3102" s="491" t="str">
        <f t="shared" si="585"/>
        <v/>
      </c>
      <c r="Y3102" s="491" t="str">
        <f t="shared" si="586"/>
        <v/>
      </c>
      <c r="Z3102" s="493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8"/>
      <c r="J3103" s="488"/>
      <c r="K3103" s="489"/>
      <c r="L3103" s="490"/>
      <c r="M3103" s="491" t="str">
        <f t="shared" si="574"/>
        <v/>
      </c>
      <c r="N3103" s="491" t="str">
        <f t="shared" si="575"/>
        <v/>
      </c>
      <c r="O3103" s="491" t="str">
        <f t="shared" si="576"/>
        <v/>
      </c>
      <c r="P3103" s="491" t="str">
        <f t="shared" si="577"/>
        <v/>
      </c>
      <c r="Q3103" s="491" t="str">
        <f t="shared" si="578"/>
        <v/>
      </c>
      <c r="R3103" s="491" t="str">
        <f t="shared" si="579"/>
        <v/>
      </c>
      <c r="S3103" s="492" t="str">
        <f t="shared" si="580"/>
        <v/>
      </c>
      <c r="T3103" s="491" t="str">
        <f t="shared" si="581"/>
        <v/>
      </c>
      <c r="U3103" s="491" t="str">
        <f t="shared" si="582"/>
        <v/>
      </c>
      <c r="V3103" s="491" t="str">
        <f t="shared" si="583"/>
        <v/>
      </c>
      <c r="W3103" s="491" t="str">
        <f t="shared" si="584"/>
        <v/>
      </c>
      <c r="X3103" s="491" t="str">
        <f t="shared" si="585"/>
        <v/>
      </c>
      <c r="Y3103" s="491" t="str">
        <f t="shared" si="586"/>
        <v/>
      </c>
      <c r="Z3103" s="493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8"/>
      <c r="J3104" s="488"/>
      <c r="K3104" s="489"/>
      <c r="L3104" s="490"/>
      <c r="M3104" s="491" t="str">
        <f t="shared" si="574"/>
        <v/>
      </c>
      <c r="N3104" s="491" t="str">
        <f t="shared" si="575"/>
        <v/>
      </c>
      <c r="O3104" s="491" t="str">
        <f t="shared" si="576"/>
        <v/>
      </c>
      <c r="P3104" s="491" t="str">
        <f t="shared" si="577"/>
        <v/>
      </c>
      <c r="Q3104" s="491" t="str">
        <f t="shared" si="578"/>
        <v/>
      </c>
      <c r="R3104" s="491" t="str">
        <f t="shared" si="579"/>
        <v/>
      </c>
      <c r="S3104" s="492" t="str">
        <f t="shared" si="580"/>
        <v/>
      </c>
      <c r="T3104" s="491" t="str">
        <f t="shared" si="581"/>
        <v/>
      </c>
      <c r="U3104" s="491" t="str">
        <f t="shared" si="582"/>
        <v/>
      </c>
      <c r="V3104" s="491" t="str">
        <f t="shared" si="583"/>
        <v/>
      </c>
      <c r="W3104" s="491" t="str">
        <f t="shared" si="584"/>
        <v/>
      </c>
      <c r="X3104" s="491" t="str">
        <f t="shared" si="585"/>
        <v/>
      </c>
      <c r="Y3104" s="491" t="str">
        <f t="shared" si="586"/>
        <v/>
      </c>
      <c r="Z3104" s="493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8"/>
      <c r="J3105" s="488"/>
      <c r="K3105" s="489"/>
      <c r="L3105" s="490"/>
      <c r="M3105" s="491" t="str">
        <f t="shared" si="574"/>
        <v/>
      </c>
      <c r="N3105" s="491" t="str">
        <f t="shared" si="575"/>
        <v/>
      </c>
      <c r="O3105" s="491" t="str">
        <f t="shared" si="576"/>
        <v/>
      </c>
      <c r="P3105" s="491" t="str">
        <f t="shared" si="577"/>
        <v/>
      </c>
      <c r="Q3105" s="491" t="str">
        <f t="shared" si="578"/>
        <v/>
      </c>
      <c r="R3105" s="491" t="str">
        <f t="shared" si="579"/>
        <v/>
      </c>
      <c r="S3105" s="492" t="str">
        <f t="shared" si="580"/>
        <v/>
      </c>
      <c r="T3105" s="491" t="str">
        <f t="shared" si="581"/>
        <v/>
      </c>
      <c r="U3105" s="491" t="str">
        <f t="shared" si="582"/>
        <v/>
      </c>
      <c r="V3105" s="491" t="str">
        <f t="shared" si="583"/>
        <v/>
      </c>
      <c r="W3105" s="491" t="str">
        <f t="shared" si="584"/>
        <v/>
      </c>
      <c r="X3105" s="491" t="str">
        <f t="shared" si="585"/>
        <v/>
      </c>
      <c r="Y3105" s="491" t="str">
        <f t="shared" si="586"/>
        <v/>
      </c>
      <c r="Z3105" s="493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8"/>
      <c r="J3106" s="488"/>
      <c r="K3106" s="489"/>
      <c r="L3106" s="490"/>
      <c r="M3106" s="491" t="str">
        <f t="shared" si="574"/>
        <v/>
      </c>
      <c r="N3106" s="491" t="str">
        <f t="shared" si="575"/>
        <v/>
      </c>
      <c r="O3106" s="491" t="str">
        <f t="shared" si="576"/>
        <v/>
      </c>
      <c r="P3106" s="491" t="str">
        <f t="shared" si="577"/>
        <v/>
      </c>
      <c r="Q3106" s="491" t="str">
        <f t="shared" si="578"/>
        <v/>
      </c>
      <c r="R3106" s="491" t="str">
        <f t="shared" si="579"/>
        <v/>
      </c>
      <c r="S3106" s="492" t="str">
        <f t="shared" si="580"/>
        <v/>
      </c>
      <c r="T3106" s="491" t="str">
        <f t="shared" si="581"/>
        <v/>
      </c>
      <c r="U3106" s="491" t="str">
        <f t="shared" si="582"/>
        <v/>
      </c>
      <c r="V3106" s="491" t="str">
        <f t="shared" si="583"/>
        <v/>
      </c>
      <c r="W3106" s="491" t="str">
        <f t="shared" si="584"/>
        <v/>
      </c>
      <c r="X3106" s="491" t="str">
        <f t="shared" si="585"/>
        <v/>
      </c>
      <c r="Y3106" s="491" t="str">
        <f t="shared" si="586"/>
        <v/>
      </c>
      <c r="Z3106" s="493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8"/>
      <c r="J3107" s="488"/>
      <c r="K3107" s="489"/>
      <c r="L3107" s="490"/>
      <c r="M3107" s="491" t="str">
        <f t="shared" si="574"/>
        <v/>
      </c>
      <c r="N3107" s="491" t="str">
        <f t="shared" si="575"/>
        <v/>
      </c>
      <c r="O3107" s="491" t="str">
        <f t="shared" si="576"/>
        <v/>
      </c>
      <c r="P3107" s="491" t="str">
        <f t="shared" si="577"/>
        <v/>
      </c>
      <c r="Q3107" s="491" t="str">
        <f t="shared" si="578"/>
        <v/>
      </c>
      <c r="R3107" s="491" t="str">
        <f t="shared" si="579"/>
        <v/>
      </c>
      <c r="S3107" s="492" t="str">
        <f t="shared" si="580"/>
        <v/>
      </c>
      <c r="T3107" s="491" t="str">
        <f t="shared" si="581"/>
        <v/>
      </c>
      <c r="U3107" s="491" t="str">
        <f t="shared" si="582"/>
        <v/>
      </c>
      <c r="V3107" s="491" t="str">
        <f t="shared" si="583"/>
        <v/>
      </c>
      <c r="W3107" s="491" t="str">
        <f t="shared" si="584"/>
        <v/>
      </c>
      <c r="X3107" s="491" t="str">
        <f t="shared" si="585"/>
        <v/>
      </c>
      <c r="Y3107" s="491" t="str">
        <f t="shared" si="586"/>
        <v/>
      </c>
      <c r="Z3107" s="493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8"/>
      <c r="J3108" s="488"/>
      <c r="K3108" s="489"/>
      <c r="L3108" s="490"/>
      <c r="M3108" s="491" t="str">
        <f t="shared" si="574"/>
        <v/>
      </c>
      <c r="N3108" s="491" t="str">
        <f t="shared" si="575"/>
        <v/>
      </c>
      <c r="O3108" s="491" t="str">
        <f t="shared" si="576"/>
        <v/>
      </c>
      <c r="P3108" s="491" t="str">
        <f t="shared" si="577"/>
        <v/>
      </c>
      <c r="Q3108" s="491" t="str">
        <f t="shared" si="578"/>
        <v/>
      </c>
      <c r="R3108" s="491" t="str">
        <f t="shared" si="579"/>
        <v/>
      </c>
      <c r="S3108" s="492" t="str">
        <f t="shared" si="580"/>
        <v/>
      </c>
      <c r="T3108" s="491" t="str">
        <f t="shared" si="581"/>
        <v/>
      </c>
      <c r="U3108" s="491" t="str">
        <f t="shared" si="582"/>
        <v/>
      </c>
      <c r="V3108" s="491" t="str">
        <f t="shared" si="583"/>
        <v/>
      </c>
      <c r="W3108" s="491" t="str">
        <f t="shared" si="584"/>
        <v/>
      </c>
      <c r="X3108" s="491" t="str">
        <f t="shared" si="585"/>
        <v/>
      </c>
      <c r="Y3108" s="491" t="str">
        <f t="shared" si="586"/>
        <v/>
      </c>
      <c r="Z3108" s="493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8"/>
      <c r="J3109" s="488"/>
      <c r="K3109" s="489"/>
      <c r="L3109" s="490"/>
      <c r="M3109" s="491" t="str">
        <f t="shared" ref="M3109:M3172" si="588">IF(OR(A3109="", B3109=""), "", IF(H3109="Mitgliedsbeiträge", ABS(B3109), ""))</f>
        <v/>
      </c>
      <c r="N3109" s="491" t="str">
        <f t="shared" ref="N3109:N3172" si="589">IF(OR(A3109="", B3109=""), "", IF(H3109="Spenden", ABS(B3109), ""))</f>
        <v/>
      </c>
      <c r="O3109" s="491" t="str">
        <f t="shared" ref="O3109:O3172" si="590">IF(OR(A3109="", B3109=""), "", IF(H3109="Zuschüsse", ABS(B3109), ""))</f>
        <v/>
      </c>
      <c r="P3109" s="491" t="str">
        <f t="shared" ref="P3109:P3172" si="591">IF(OR(A3109="", B3109=""), "", IF(H3109="Verwaltung", ABS(B3109), ""))</f>
        <v/>
      </c>
      <c r="Q3109" s="491" t="str">
        <f t="shared" ref="Q3109:Q3172" si="592">IF(OR(A3109="", B3109=""), "", IF(H3109="Vermögen", ABS(B3109), ""))</f>
        <v/>
      </c>
      <c r="R3109" s="491" t="str">
        <f t="shared" ref="R3109:R3172" si="593">IF(OR(A3109="", B3109=""), "", IF(H3109="Vermögen", ABS(B3109), ""))</f>
        <v/>
      </c>
      <c r="S3109" s="492" t="str">
        <f t="shared" ref="S3109:S3172" si="594">IF(OR(A3109="", B3109=""), "", IF(H3109="Sonstige Einnahmen", ABS(B3109), ""))</f>
        <v/>
      </c>
      <c r="T3109" s="491" t="str">
        <f t="shared" ref="T3109:T3172" si="595">IF(OR(A3109="", B3109=""), "", IF(H3109="Unterhaltung", ABS(B3109), ""))</f>
        <v/>
      </c>
      <c r="U3109" s="491" t="str">
        <f t="shared" ref="U3109:U3172" si="596">IF(OR(A3109="", B3109=""), "", IF(H3109="Fortbildung", ABS(B3109), ""))</f>
        <v/>
      </c>
      <c r="V3109" s="491" t="str">
        <f t="shared" ref="V3109:V3172" si="597">IF(OR(A3109="", B3109=""), "", IF(H3109="Veranstaltungen Ausgabe", ABS(B3109), ""))</f>
        <v/>
      </c>
      <c r="W3109" s="491" t="str">
        <f t="shared" ref="W3109:W3172" si="598">IF(OR(A3109="", B3109=""), "", IF(H3109="Bürobetrieb", ABS(B3109), ""))</f>
        <v/>
      </c>
      <c r="X3109" s="491" t="str">
        <f t="shared" ref="X3109:X3172" si="599">IF(OR(A3109="", B3109=""), "", IF(H3109="Aufwandsentschädigungen", ABS(B3109), ""))</f>
        <v/>
      </c>
      <c r="Y3109" s="491" t="str">
        <f t="shared" ref="Y3109:Y3172" si="600">IF(OR(A3109="", B3109=""), "", IF(H3109="Sonstige Ausgaben", ABS(B3109), ""))</f>
        <v/>
      </c>
      <c r="Z3109" s="493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8"/>
      <c r="J3110" s="488"/>
      <c r="K3110" s="489"/>
      <c r="L3110" s="490"/>
      <c r="M3110" s="491" t="str">
        <f t="shared" si="588"/>
        <v/>
      </c>
      <c r="N3110" s="491" t="str">
        <f t="shared" si="589"/>
        <v/>
      </c>
      <c r="O3110" s="491" t="str">
        <f t="shared" si="590"/>
        <v/>
      </c>
      <c r="P3110" s="491" t="str">
        <f t="shared" si="591"/>
        <v/>
      </c>
      <c r="Q3110" s="491" t="str">
        <f t="shared" si="592"/>
        <v/>
      </c>
      <c r="R3110" s="491" t="str">
        <f t="shared" si="593"/>
        <v/>
      </c>
      <c r="S3110" s="492" t="str">
        <f t="shared" si="594"/>
        <v/>
      </c>
      <c r="T3110" s="491" t="str">
        <f t="shared" si="595"/>
        <v/>
      </c>
      <c r="U3110" s="491" t="str">
        <f t="shared" si="596"/>
        <v/>
      </c>
      <c r="V3110" s="491" t="str">
        <f t="shared" si="597"/>
        <v/>
      </c>
      <c r="W3110" s="491" t="str">
        <f t="shared" si="598"/>
        <v/>
      </c>
      <c r="X3110" s="491" t="str">
        <f t="shared" si="599"/>
        <v/>
      </c>
      <c r="Y3110" s="491" t="str">
        <f t="shared" si="600"/>
        <v/>
      </c>
      <c r="Z3110" s="493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8"/>
      <c r="J3111" s="488"/>
      <c r="K3111" s="489"/>
      <c r="L3111" s="490"/>
      <c r="M3111" s="491" t="str">
        <f t="shared" si="588"/>
        <v/>
      </c>
      <c r="N3111" s="491" t="str">
        <f t="shared" si="589"/>
        <v/>
      </c>
      <c r="O3111" s="491" t="str">
        <f t="shared" si="590"/>
        <v/>
      </c>
      <c r="P3111" s="491" t="str">
        <f t="shared" si="591"/>
        <v/>
      </c>
      <c r="Q3111" s="491" t="str">
        <f t="shared" si="592"/>
        <v/>
      </c>
      <c r="R3111" s="491" t="str">
        <f t="shared" si="593"/>
        <v/>
      </c>
      <c r="S3111" s="492" t="str">
        <f t="shared" si="594"/>
        <v/>
      </c>
      <c r="T3111" s="491" t="str">
        <f t="shared" si="595"/>
        <v/>
      </c>
      <c r="U3111" s="491" t="str">
        <f t="shared" si="596"/>
        <v/>
      </c>
      <c r="V3111" s="491" t="str">
        <f t="shared" si="597"/>
        <v/>
      </c>
      <c r="W3111" s="491" t="str">
        <f t="shared" si="598"/>
        <v/>
      </c>
      <c r="X3111" s="491" t="str">
        <f t="shared" si="599"/>
        <v/>
      </c>
      <c r="Y3111" s="491" t="str">
        <f t="shared" si="600"/>
        <v/>
      </c>
      <c r="Z3111" s="493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8"/>
      <c r="J3112" s="488"/>
      <c r="K3112" s="489"/>
      <c r="L3112" s="490"/>
      <c r="M3112" s="491" t="str">
        <f t="shared" si="588"/>
        <v/>
      </c>
      <c r="N3112" s="491" t="str">
        <f t="shared" si="589"/>
        <v/>
      </c>
      <c r="O3112" s="491" t="str">
        <f t="shared" si="590"/>
        <v/>
      </c>
      <c r="P3112" s="491" t="str">
        <f t="shared" si="591"/>
        <v/>
      </c>
      <c r="Q3112" s="491" t="str">
        <f t="shared" si="592"/>
        <v/>
      </c>
      <c r="R3112" s="491" t="str">
        <f t="shared" si="593"/>
        <v/>
      </c>
      <c r="S3112" s="492" t="str">
        <f t="shared" si="594"/>
        <v/>
      </c>
      <c r="T3112" s="491" t="str">
        <f t="shared" si="595"/>
        <v/>
      </c>
      <c r="U3112" s="491" t="str">
        <f t="shared" si="596"/>
        <v/>
      </c>
      <c r="V3112" s="491" t="str">
        <f t="shared" si="597"/>
        <v/>
      </c>
      <c r="W3112" s="491" t="str">
        <f t="shared" si="598"/>
        <v/>
      </c>
      <c r="X3112" s="491" t="str">
        <f t="shared" si="599"/>
        <v/>
      </c>
      <c r="Y3112" s="491" t="str">
        <f t="shared" si="600"/>
        <v/>
      </c>
      <c r="Z3112" s="493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8"/>
      <c r="J3113" s="488"/>
      <c r="K3113" s="489"/>
      <c r="L3113" s="490"/>
      <c r="M3113" s="491" t="str">
        <f t="shared" si="588"/>
        <v/>
      </c>
      <c r="N3113" s="491" t="str">
        <f t="shared" si="589"/>
        <v/>
      </c>
      <c r="O3113" s="491" t="str">
        <f t="shared" si="590"/>
        <v/>
      </c>
      <c r="P3113" s="491" t="str">
        <f t="shared" si="591"/>
        <v/>
      </c>
      <c r="Q3113" s="491" t="str">
        <f t="shared" si="592"/>
        <v/>
      </c>
      <c r="R3113" s="491" t="str">
        <f t="shared" si="593"/>
        <v/>
      </c>
      <c r="S3113" s="492" t="str">
        <f t="shared" si="594"/>
        <v/>
      </c>
      <c r="T3113" s="491" t="str">
        <f t="shared" si="595"/>
        <v/>
      </c>
      <c r="U3113" s="491" t="str">
        <f t="shared" si="596"/>
        <v/>
      </c>
      <c r="V3113" s="491" t="str">
        <f t="shared" si="597"/>
        <v/>
      </c>
      <c r="W3113" s="491" t="str">
        <f t="shared" si="598"/>
        <v/>
      </c>
      <c r="X3113" s="491" t="str">
        <f t="shared" si="599"/>
        <v/>
      </c>
      <c r="Y3113" s="491" t="str">
        <f t="shared" si="600"/>
        <v/>
      </c>
      <c r="Z3113" s="493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8"/>
      <c r="J3114" s="488"/>
      <c r="K3114" s="489"/>
      <c r="L3114" s="490"/>
      <c r="M3114" s="491" t="str">
        <f t="shared" si="588"/>
        <v/>
      </c>
      <c r="N3114" s="491" t="str">
        <f t="shared" si="589"/>
        <v/>
      </c>
      <c r="O3114" s="491" t="str">
        <f t="shared" si="590"/>
        <v/>
      </c>
      <c r="P3114" s="491" t="str">
        <f t="shared" si="591"/>
        <v/>
      </c>
      <c r="Q3114" s="491" t="str">
        <f t="shared" si="592"/>
        <v/>
      </c>
      <c r="R3114" s="491" t="str">
        <f t="shared" si="593"/>
        <v/>
      </c>
      <c r="S3114" s="492" t="str">
        <f t="shared" si="594"/>
        <v/>
      </c>
      <c r="T3114" s="491" t="str">
        <f t="shared" si="595"/>
        <v/>
      </c>
      <c r="U3114" s="491" t="str">
        <f t="shared" si="596"/>
        <v/>
      </c>
      <c r="V3114" s="491" t="str">
        <f t="shared" si="597"/>
        <v/>
      </c>
      <c r="W3114" s="491" t="str">
        <f t="shared" si="598"/>
        <v/>
      </c>
      <c r="X3114" s="491" t="str">
        <f t="shared" si="599"/>
        <v/>
      </c>
      <c r="Y3114" s="491" t="str">
        <f t="shared" si="600"/>
        <v/>
      </c>
      <c r="Z3114" s="493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8"/>
      <c r="J3115" s="488"/>
      <c r="K3115" s="489"/>
      <c r="L3115" s="490"/>
      <c r="M3115" s="491" t="str">
        <f t="shared" si="588"/>
        <v/>
      </c>
      <c r="N3115" s="491" t="str">
        <f t="shared" si="589"/>
        <v/>
      </c>
      <c r="O3115" s="491" t="str">
        <f t="shared" si="590"/>
        <v/>
      </c>
      <c r="P3115" s="491" t="str">
        <f t="shared" si="591"/>
        <v/>
      </c>
      <c r="Q3115" s="491" t="str">
        <f t="shared" si="592"/>
        <v/>
      </c>
      <c r="R3115" s="491" t="str">
        <f t="shared" si="593"/>
        <v/>
      </c>
      <c r="S3115" s="492" t="str">
        <f t="shared" si="594"/>
        <v/>
      </c>
      <c r="T3115" s="491" t="str">
        <f t="shared" si="595"/>
        <v/>
      </c>
      <c r="U3115" s="491" t="str">
        <f t="shared" si="596"/>
        <v/>
      </c>
      <c r="V3115" s="491" t="str">
        <f t="shared" si="597"/>
        <v/>
      </c>
      <c r="W3115" s="491" t="str">
        <f t="shared" si="598"/>
        <v/>
      </c>
      <c r="X3115" s="491" t="str">
        <f t="shared" si="599"/>
        <v/>
      </c>
      <c r="Y3115" s="491" t="str">
        <f t="shared" si="600"/>
        <v/>
      </c>
      <c r="Z3115" s="493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8"/>
      <c r="J3116" s="488"/>
      <c r="K3116" s="489"/>
      <c r="L3116" s="490"/>
      <c r="M3116" s="491" t="str">
        <f t="shared" si="588"/>
        <v/>
      </c>
      <c r="N3116" s="491" t="str">
        <f t="shared" si="589"/>
        <v/>
      </c>
      <c r="O3116" s="491" t="str">
        <f t="shared" si="590"/>
        <v/>
      </c>
      <c r="P3116" s="491" t="str">
        <f t="shared" si="591"/>
        <v/>
      </c>
      <c r="Q3116" s="491" t="str">
        <f t="shared" si="592"/>
        <v/>
      </c>
      <c r="R3116" s="491" t="str">
        <f t="shared" si="593"/>
        <v/>
      </c>
      <c r="S3116" s="492" t="str">
        <f t="shared" si="594"/>
        <v/>
      </c>
      <c r="T3116" s="491" t="str">
        <f t="shared" si="595"/>
        <v/>
      </c>
      <c r="U3116" s="491" t="str">
        <f t="shared" si="596"/>
        <v/>
      </c>
      <c r="V3116" s="491" t="str">
        <f t="shared" si="597"/>
        <v/>
      </c>
      <c r="W3116" s="491" t="str">
        <f t="shared" si="598"/>
        <v/>
      </c>
      <c r="X3116" s="491" t="str">
        <f t="shared" si="599"/>
        <v/>
      </c>
      <c r="Y3116" s="491" t="str">
        <f t="shared" si="600"/>
        <v/>
      </c>
      <c r="Z3116" s="493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8"/>
      <c r="J3117" s="488"/>
      <c r="K3117" s="489"/>
      <c r="L3117" s="490"/>
      <c r="M3117" s="491" t="str">
        <f t="shared" si="588"/>
        <v/>
      </c>
      <c r="N3117" s="491" t="str">
        <f t="shared" si="589"/>
        <v/>
      </c>
      <c r="O3117" s="491" t="str">
        <f t="shared" si="590"/>
        <v/>
      </c>
      <c r="P3117" s="491" t="str">
        <f t="shared" si="591"/>
        <v/>
      </c>
      <c r="Q3117" s="491" t="str">
        <f t="shared" si="592"/>
        <v/>
      </c>
      <c r="R3117" s="491" t="str">
        <f t="shared" si="593"/>
        <v/>
      </c>
      <c r="S3117" s="492" t="str">
        <f t="shared" si="594"/>
        <v/>
      </c>
      <c r="T3117" s="491" t="str">
        <f t="shared" si="595"/>
        <v/>
      </c>
      <c r="U3117" s="491" t="str">
        <f t="shared" si="596"/>
        <v/>
      </c>
      <c r="V3117" s="491" t="str">
        <f t="shared" si="597"/>
        <v/>
      </c>
      <c r="W3117" s="491" t="str">
        <f t="shared" si="598"/>
        <v/>
      </c>
      <c r="X3117" s="491" t="str">
        <f t="shared" si="599"/>
        <v/>
      </c>
      <c r="Y3117" s="491" t="str">
        <f t="shared" si="600"/>
        <v/>
      </c>
      <c r="Z3117" s="493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8"/>
      <c r="J3118" s="488"/>
      <c r="K3118" s="489"/>
      <c r="L3118" s="490"/>
      <c r="M3118" s="491" t="str">
        <f t="shared" si="588"/>
        <v/>
      </c>
      <c r="N3118" s="491" t="str">
        <f t="shared" si="589"/>
        <v/>
      </c>
      <c r="O3118" s="491" t="str">
        <f t="shared" si="590"/>
        <v/>
      </c>
      <c r="P3118" s="491" t="str">
        <f t="shared" si="591"/>
        <v/>
      </c>
      <c r="Q3118" s="491" t="str">
        <f t="shared" si="592"/>
        <v/>
      </c>
      <c r="R3118" s="491" t="str">
        <f t="shared" si="593"/>
        <v/>
      </c>
      <c r="S3118" s="492" t="str">
        <f t="shared" si="594"/>
        <v/>
      </c>
      <c r="T3118" s="491" t="str">
        <f t="shared" si="595"/>
        <v/>
      </c>
      <c r="U3118" s="491" t="str">
        <f t="shared" si="596"/>
        <v/>
      </c>
      <c r="V3118" s="491" t="str">
        <f t="shared" si="597"/>
        <v/>
      </c>
      <c r="W3118" s="491" t="str">
        <f t="shared" si="598"/>
        <v/>
      </c>
      <c r="X3118" s="491" t="str">
        <f t="shared" si="599"/>
        <v/>
      </c>
      <c r="Y3118" s="491" t="str">
        <f t="shared" si="600"/>
        <v/>
      </c>
      <c r="Z3118" s="493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8"/>
      <c r="J3119" s="488"/>
      <c r="K3119" s="489"/>
      <c r="L3119" s="490"/>
      <c r="M3119" s="491" t="str">
        <f t="shared" si="588"/>
        <v/>
      </c>
      <c r="N3119" s="491" t="str">
        <f t="shared" si="589"/>
        <v/>
      </c>
      <c r="O3119" s="491" t="str">
        <f t="shared" si="590"/>
        <v/>
      </c>
      <c r="P3119" s="491" t="str">
        <f t="shared" si="591"/>
        <v/>
      </c>
      <c r="Q3119" s="491" t="str">
        <f t="shared" si="592"/>
        <v/>
      </c>
      <c r="R3119" s="491" t="str">
        <f t="shared" si="593"/>
        <v/>
      </c>
      <c r="S3119" s="492" t="str">
        <f t="shared" si="594"/>
        <v/>
      </c>
      <c r="T3119" s="491" t="str">
        <f t="shared" si="595"/>
        <v/>
      </c>
      <c r="U3119" s="491" t="str">
        <f t="shared" si="596"/>
        <v/>
      </c>
      <c r="V3119" s="491" t="str">
        <f t="shared" si="597"/>
        <v/>
      </c>
      <c r="W3119" s="491" t="str">
        <f t="shared" si="598"/>
        <v/>
      </c>
      <c r="X3119" s="491" t="str">
        <f t="shared" si="599"/>
        <v/>
      </c>
      <c r="Y3119" s="491" t="str">
        <f t="shared" si="600"/>
        <v/>
      </c>
      <c r="Z3119" s="493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8"/>
      <c r="J3120" s="488"/>
      <c r="K3120" s="489"/>
      <c r="L3120" s="490"/>
      <c r="M3120" s="491" t="str">
        <f t="shared" si="588"/>
        <v/>
      </c>
      <c r="N3120" s="491" t="str">
        <f t="shared" si="589"/>
        <v/>
      </c>
      <c r="O3120" s="491" t="str">
        <f t="shared" si="590"/>
        <v/>
      </c>
      <c r="P3120" s="491" t="str">
        <f t="shared" si="591"/>
        <v/>
      </c>
      <c r="Q3120" s="491" t="str">
        <f t="shared" si="592"/>
        <v/>
      </c>
      <c r="R3120" s="491" t="str">
        <f t="shared" si="593"/>
        <v/>
      </c>
      <c r="S3120" s="492" t="str">
        <f t="shared" si="594"/>
        <v/>
      </c>
      <c r="T3120" s="491" t="str">
        <f t="shared" si="595"/>
        <v/>
      </c>
      <c r="U3120" s="491" t="str">
        <f t="shared" si="596"/>
        <v/>
      </c>
      <c r="V3120" s="491" t="str">
        <f t="shared" si="597"/>
        <v/>
      </c>
      <c r="W3120" s="491" t="str">
        <f t="shared" si="598"/>
        <v/>
      </c>
      <c r="X3120" s="491" t="str">
        <f t="shared" si="599"/>
        <v/>
      </c>
      <c r="Y3120" s="491" t="str">
        <f t="shared" si="600"/>
        <v/>
      </c>
      <c r="Z3120" s="493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8"/>
      <c r="J3121" s="488"/>
      <c r="K3121" s="489"/>
      <c r="L3121" s="490"/>
      <c r="M3121" s="491" t="str">
        <f t="shared" si="588"/>
        <v/>
      </c>
      <c r="N3121" s="491" t="str">
        <f t="shared" si="589"/>
        <v/>
      </c>
      <c r="O3121" s="491" t="str">
        <f t="shared" si="590"/>
        <v/>
      </c>
      <c r="P3121" s="491" t="str">
        <f t="shared" si="591"/>
        <v/>
      </c>
      <c r="Q3121" s="491" t="str">
        <f t="shared" si="592"/>
        <v/>
      </c>
      <c r="R3121" s="491" t="str">
        <f t="shared" si="593"/>
        <v/>
      </c>
      <c r="S3121" s="492" t="str">
        <f t="shared" si="594"/>
        <v/>
      </c>
      <c r="T3121" s="491" t="str">
        <f t="shared" si="595"/>
        <v/>
      </c>
      <c r="U3121" s="491" t="str">
        <f t="shared" si="596"/>
        <v/>
      </c>
      <c r="V3121" s="491" t="str">
        <f t="shared" si="597"/>
        <v/>
      </c>
      <c r="W3121" s="491" t="str">
        <f t="shared" si="598"/>
        <v/>
      </c>
      <c r="X3121" s="491" t="str">
        <f t="shared" si="599"/>
        <v/>
      </c>
      <c r="Y3121" s="491" t="str">
        <f t="shared" si="600"/>
        <v/>
      </c>
      <c r="Z3121" s="493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8"/>
      <c r="J3122" s="488"/>
      <c r="K3122" s="489"/>
      <c r="L3122" s="490"/>
      <c r="M3122" s="491" t="str">
        <f t="shared" si="588"/>
        <v/>
      </c>
      <c r="N3122" s="491" t="str">
        <f t="shared" si="589"/>
        <v/>
      </c>
      <c r="O3122" s="491" t="str">
        <f t="shared" si="590"/>
        <v/>
      </c>
      <c r="P3122" s="491" t="str">
        <f t="shared" si="591"/>
        <v/>
      </c>
      <c r="Q3122" s="491" t="str">
        <f t="shared" si="592"/>
        <v/>
      </c>
      <c r="R3122" s="491" t="str">
        <f t="shared" si="593"/>
        <v/>
      </c>
      <c r="S3122" s="492" t="str">
        <f t="shared" si="594"/>
        <v/>
      </c>
      <c r="T3122" s="491" t="str">
        <f t="shared" si="595"/>
        <v/>
      </c>
      <c r="U3122" s="491" t="str">
        <f t="shared" si="596"/>
        <v/>
      </c>
      <c r="V3122" s="491" t="str">
        <f t="shared" si="597"/>
        <v/>
      </c>
      <c r="W3122" s="491" t="str">
        <f t="shared" si="598"/>
        <v/>
      </c>
      <c r="X3122" s="491" t="str">
        <f t="shared" si="599"/>
        <v/>
      </c>
      <c r="Y3122" s="491" t="str">
        <f t="shared" si="600"/>
        <v/>
      </c>
      <c r="Z3122" s="493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8"/>
      <c r="J3123" s="488"/>
      <c r="K3123" s="489"/>
      <c r="L3123" s="490"/>
      <c r="M3123" s="491" t="str">
        <f t="shared" si="588"/>
        <v/>
      </c>
      <c r="N3123" s="491" t="str">
        <f t="shared" si="589"/>
        <v/>
      </c>
      <c r="O3123" s="491" t="str">
        <f t="shared" si="590"/>
        <v/>
      </c>
      <c r="P3123" s="491" t="str">
        <f t="shared" si="591"/>
        <v/>
      </c>
      <c r="Q3123" s="491" t="str">
        <f t="shared" si="592"/>
        <v/>
      </c>
      <c r="R3123" s="491" t="str">
        <f t="shared" si="593"/>
        <v/>
      </c>
      <c r="S3123" s="492" t="str">
        <f t="shared" si="594"/>
        <v/>
      </c>
      <c r="T3123" s="491" t="str">
        <f t="shared" si="595"/>
        <v/>
      </c>
      <c r="U3123" s="491" t="str">
        <f t="shared" si="596"/>
        <v/>
      </c>
      <c r="V3123" s="491" t="str">
        <f t="shared" si="597"/>
        <v/>
      </c>
      <c r="W3123" s="491" t="str">
        <f t="shared" si="598"/>
        <v/>
      </c>
      <c r="X3123" s="491" t="str">
        <f t="shared" si="599"/>
        <v/>
      </c>
      <c r="Y3123" s="491" t="str">
        <f t="shared" si="600"/>
        <v/>
      </c>
      <c r="Z3123" s="493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8"/>
      <c r="J3124" s="488"/>
      <c r="K3124" s="489"/>
      <c r="L3124" s="490"/>
      <c r="M3124" s="491" t="str">
        <f t="shared" si="588"/>
        <v/>
      </c>
      <c r="N3124" s="491" t="str">
        <f t="shared" si="589"/>
        <v/>
      </c>
      <c r="O3124" s="491" t="str">
        <f t="shared" si="590"/>
        <v/>
      </c>
      <c r="P3124" s="491" t="str">
        <f t="shared" si="591"/>
        <v/>
      </c>
      <c r="Q3124" s="491" t="str">
        <f t="shared" si="592"/>
        <v/>
      </c>
      <c r="R3124" s="491" t="str">
        <f t="shared" si="593"/>
        <v/>
      </c>
      <c r="S3124" s="492" t="str">
        <f t="shared" si="594"/>
        <v/>
      </c>
      <c r="T3124" s="491" t="str">
        <f t="shared" si="595"/>
        <v/>
      </c>
      <c r="U3124" s="491" t="str">
        <f t="shared" si="596"/>
        <v/>
      </c>
      <c r="V3124" s="491" t="str">
        <f t="shared" si="597"/>
        <v/>
      </c>
      <c r="W3124" s="491" t="str">
        <f t="shared" si="598"/>
        <v/>
      </c>
      <c r="X3124" s="491" t="str">
        <f t="shared" si="599"/>
        <v/>
      </c>
      <c r="Y3124" s="491" t="str">
        <f t="shared" si="600"/>
        <v/>
      </c>
      <c r="Z3124" s="493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8"/>
      <c r="J3125" s="488"/>
      <c r="K3125" s="489"/>
      <c r="L3125" s="490"/>
      <c r="M3125" s="491" t="str">
        <f t="shared" si="588"/>
        <v/>
      </c>
      <c r="N3125" s="491" t="str">
        <f t="shared" si="589"/>
        <v/>
      </c>
      <c r="O3125" s="491" t="str">
        <f t="shared" si="590"/>
        <v/>
      </c>
      <c r="P3125" s="491" t="str">
        <f t="shared" si="591"/>
        <v/>
      </c>
      <c r="Q3125" s="491" t="str">
        <f t="shared" si="592"/>
        <v/>
      </c>
      <c r="R3125" s="491" t="str">
        <f t="shared" si="593"/>
        <v/>
      </c>
      <c r="S3125" s="492" t="str">
        <f t="shared" si="594"/>
        <v/>
      </c>
      <c r="T3125" s="491" t="str">
        <f t="shared" si="595"/>
        <v/>
      </c>
      <c r="U3125" s="491" t="str">
        <f t="shared" si="596"/>
        <v/>
      </c>
      <c r="V3125" s="491" t="str">
        <f t="shared" si="597"/>
        <v/>
      </c>
      <c r="W3125" s="491" t="str">
        <f t="shared" si="598"/>
        <v/>
      </c>
      <c r="X3125" s="491" t="str">
        <f t="shared" si="599"/>
        <v/>
      </c>
      <c r="Y3125" s="491" t="str">
        <f t="shared" si="600"/>
        <v/>
      </c>
      <c r="Z3125" s="493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8"/>
      <c r="J3126" s="488"/>
      <c r="K3126" s="489"/>
      <c r="L3126" s="490"/>
      <c r="M3126" s="491" t="str">
        <f t="shared" si="588"/>
        <v/>
      </c>
      <c r="N3126" s="491" t="str">
        <f t="shared" si="589"/>
        <v/>
      </c>
      <c r="O3126" s="491" t="str">
        <f t="shared" si="590"/>
        <v/>
      </c>
      <c r="P3126" s="491" t="str">
        <f t="shared" si="591"/>
        <v/>
      </c>
      <c r="Q3126" s="491" t="str">
        <f t="shared" si="592"/>
        <v/>
      </c>
      <c r="R3126" s="491" t="str">
        <f t="shared" si="593"/>
        <v/>
      </c>
      <c r="S3126" s="492" t="str">
        <f t="shared" si="594"/>
        <v/>
      </c>
      <c r="T3126" s="491" t="str">
        <f t="shared" si="595"/>
        <v/>
      </c>
      <c r="U3126" s="491" t="str">
        <f t="shared" si="596"/>
        <v/>
      </c>
      <c r="V3126" s="491" t="str">
        <f t="shared" si="597"/>
        <v/>
      </c>
      <c r="W3126" s="491" t="str">
        <f t="shared" si="598"/>
        <v/>
      </c>
      <c r="X3126" s="491" t="str">
        <f t="shared" si="599"/>
        <v/>
      </c>
      <c r="Y3126" s="491" t="str">
        <f t="shared" si="600"/>
        <v/>
      </c>
      <c r="Z3126" s="493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8"/>
      <c r="J3127" s="488"/>
      <c r="K3127" s="489"/>
      <c r="L3127" s="490"/>
      <c r="M3127" s="491" t="str">
        <f t="shared" si="588"/>
        <v/>
      </c>
      <c r="N3127" s="491" t="str">
        <f t="shared" si="589"/>
        <v/>
      </c>
      <c r="O3127" s="491" t="str">
        <f t="shared" si="590"/>
        <v/>
      </c>
      <c r="P3127" s="491" t="str">
        <f t="shared" si="591"/>
        <v/>
      </c>
      <c r="Q3127" s="491" t="str">
        <f t="shared" si="592"/>
        <v/>
      </c>
      <c r="R3127" s="491" t="str">
        <f t="shared" si="593"/>
        <v/>
      </c>
      <c r="S3127" s="492" t="str">
        <f t="shared" si="594"/>
        <v/>
      </c>
      <c r="T3127" s="491" t="str">
        <f t="shared" si="595"/>
        <v/>
      </c>
      <c r="U3127" s="491" t="str">
        <f t="shared" si="596"/>
        <v/>
      </c>
      <c r="V3127" s="491" t="str">
        <f t="shared" si="597"/>
        <v/>
      </c>
      <c r="W3127" s="491" t="str">
        <f t="shared" si="598"/>
        <v/>
      </c>
      <c r="X3127" s="491" t="str">
        <f t="shared" si="599"/>
        <v/>
      </c>
      <c r="Y3127" s="491" t="str">
        <f t="shared" si="600"/>
        <v/>
      </c>
      <c r="Z3127" s="493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8"/>
      <c r="J3128" s="488"/>
      <c r="K3128" s="489"/>
      <c r="L3128" s="490"/>
      <c r="M3128" s="491" t="str">
        <f t="shared" si="588"/>
        <v/>
      </c>
      <c r="N3128" s="491" t="str">
        <f t="shared" si="589"/>
        <v/>
      </c>
      <c r="O3128" s="491" t="str">
        <f t="shared" si="590"/>
        <v/>
      </c>
      <c r="P3128" s="491" t="str">
        <f t="shared" si="591"/>
        <v/>
      </c>
      <c r="Q3128" s="491" t="str">
        <f t="shared" si="592"/>
        <v/>
      </c>
      <c r="R3128" s="491" t="str">
        <f t="shared" si="593"/>
        <v/>
      </c>
      <c r="S3128" s="492" t="str">
        <f t="shared" si="594"/>
        <v/>
      </c>
      <c r="T3128" s="491" t="str">
        <f t="shared" si="595"/>
        <v/>
      </c>
      <c r="U3128" s="491" t="str">
        <f t="shared" si="596"/>
        <v/>
      </c>
      <c r="V3128" s="491" t="str">
        <f t="shared" si="597"/>
        <v/>
      </c>
      <c r="W3128" s="491" t="str">
        <f t="shared" si="598"/>
        <v/>
      </c>
      <c r="X3128" s="491" t="str">
        <f t="shared" si="599"/>
        <v/>
      </c>
      <c r="Y3128" s="491" t="str">
        <f t="shared" si="600"/>
        <v/>
      </c>
      <c r="Z3128" s="493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8"/>
      <c r="J3129" s="488"/>
      <c r="K3129" s="489"/>
      <c r="L3129" s="490"/>
      <c r="M3129" s="491" t="str">
        <f t="shared" si="588"/>
        <v/>
      </c>
      <c r="N3129" s="491" t="str">
        <f t="shared" si="589"/>
        <v/>
      </c>
      <c r="O3129" s="491" t="str">
        <f t="shared" si="590"/>
        <v/>
      </c>
      <c r="P3129" s="491" t="str">
        <f t="shared" si="591"/>
        <v/>
      </c>
      <c r="Q3129" s="491" t="str">
        <f t="shared" si="592"/>
        <v/>
      </c>
      <c r="R3129" s="491" t="str">
        <f t="shared" si="593"/>
        <v/>
      </c>
      <c r="S3129" s="492" t="str">
        <f t="shared" si="594"/>
        <v/>
      </c>
      <c r="T3129" s="491" t="str">
        <f t="shared" si="595"/>
        <v/>
      </c>
      <c r="U3129" s="491" t="str">
        <f t="shared" si="596"/>
        <v/>
      </c>
      <c r="V3129" s="491" t="str">
        <f t="shared" si="597"/>
        <v/>
      </c>
      <c r="W3129" s="491" t="str">
        <f t="shared" si="598"/>
        <v/>
      </c>
      <c r="X3129" s="491" t="str">
        <f t="shared" si="599"/>
        <v/>
      </c>
      <c r="Y3129" s="491" t="str">
        <f t="shared" si="600"/>
        <v/>
      </c>
      <c r="Z3129" s="493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8"/>
      <c r="J3130" s="488"/>
      <c r="K3130" s="489"/>
      <c r="L3130" s="490"/>
      <c r="M3130" s="491" t="str">
        <f t="shared" si="588"/>
        <v/>
      </c>
      <c r="N3130" s="491" t="str">
        <f t="shared" si="589"/>
        <v/>
      </c>
      <c r="O3130" s="491" t="str">
        <f t="shared" si="590"/>
        <v/>
      </c>
      <c r="P3130" s="491" t="str">
        <f t="shared" si="591"/>
        <v/>
      </c>
      <c r="Q3130" s="491" t="str">
        <f t="shared" si="592"/>
        <v/>
      </c>
      <c r="R3130" s="491" t="str">
        <f t="shared" si="593"/>
        <v/>
      </c>
      <c r="S3130" s="492" t="str">
        <f t="shared" si="594"/>
        <v/>
      </c>
      <c r="T3130" s="491" t="str">
        <f t="shared" si="595"/>
        <v/>
      </c>
      <c r="U3130" s="491" t="str">
        <f t="shared" si="596"/>
        <v/>
      </c>
      <c r="V3130" s="491" t="str">
        <f t="shared" si="597"/>
        <v/>
      </c>
      <c r="W3130" s="491" t="str">
        <f t="shared" si="598"/>
        <v/>
      </c>
      <c r="X3130" s="491" t="str">
        <f t="shared" si="599"/>
        <v/>
      </c>
      <c r="Y3130" s="491" t="str">
        <f t="shared" si="600"/>
        <v/>
      </c>
      <c r="Z3130" s="493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8"/>
      <c r="J3131" s="488"/>
      <c r="K3131" s="489"/>
      <c r="L3131" s="490"/>
      <c r="M3131" s="491" t="str">
        <f t="shared" si="588"/>
        <v/>
      </c>
      <c r="N3131" s="491" t="str">
        <f t="shared" si="589"/>
        <v/>
      </c>
      <c r="O3131" s="491" t="str">
        <f t="shared" si="590"/>
        <v/>
      </c>
      <c r="P3131" s="491" t="str">
        <f t="shared" si="591"/>
        <v/>
      </c>
      <c r="Q3131" s="491" t="str">
        <f t="shared" si="592"/>
        <v/>
      </c>
      <c r="R3131" s="491" t="str">
        <f t="shared" si="593"/>
        <v/>
      </c>
      <c r="S3131" s="492" t="str">
        <f t="shared" si="594"/>
        <v/>
      </c>
      <c r="T3131" s="491" t="str">
        <f t="shared" si="595"/>
        <v/>
      </c>
      <c r="U3131" s="491" t="str">
        <f t="shared" si="596"/>
        <v/>
      </c>
      <c r="V3131" s="491" t="str">
        <f t="shared" si="597"/>
        <v/>
      </c>
      <c r="W3131" s="491" t="str">
        <f t="shared" si="598"/>
        <v/>
      </c>
      <c r="X3131" s="491" t="str">
        <f t="shared" si="599"/>
        <v/>
      </c>
      <c r="Y3131" s="491" t="str">
        <f t="shared" si="600"/>
        <v/>
      </c>
      <c r="Z3131" s="493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8"/>
      <c r="J3132" s="488"/>
      <c r="K3132" s="489"/>
      <c r="L3132" s="490"/>
      <c r="M3132" s="491" t="str">
        <f t="shared" si="588"/>
        <v/>
      </c>
      <c r="N3132" s="491" t="str">
        <f t="shared" si="589"/>
        <v/>
      </c>
      <c r="O3132" s="491" t="str">
        <f t="shared" si="590"/>
        <v/>
      </c>
      <c r="P3132" s="491" t="str">
        <f t="shared" si="591"/>
        <v/>
      </c>
      <c r="Q3132" s="491" t="str">
        <f t="shared" si="592"/>
        <v/>
      </c>
      <c r="R3132" s="491" t="str">
        <f t="shared" si="593"/>
        <v/>
      </c>
      <c r="S3132" s="492" t="str">
        <f t="shared" si="594"/>
        <v/>
      </c>
      <c r="T3132" s="491" t="str">
        <f t="shared" si="595"/>
        <v/>
      </c>
      <c r="U3132" s="491" t="str">
        <f t="shared" si="596"/>
        <v/>
      </c>
      <c r="V3132" s="491" t="str">
        <f t="shared" si="597"/>
        <v/>
      </c>
      <c r="W3132" s="491" t="str">
        <f t="shared" si="598"/>
        <v/>
      </c>
      <c r="X3132" s="491" t="str">
        <f t="shared" si="599"/>
        <v/>
      </c>
      <c r="Y3132" s="491" t="str">
        <f t="shared" si="600"/>
        <v/>
      </c>
      <c r="Z3132" s="493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8"/>
      <c r="J3133" s="488"/>
      <c r="K3133" s="489"/>
      <c r="L3133" s="490"/>
      <c r="M3133" s="491" t="str">
        <f t="shared" si="588"/>
        <v/>
      </c>
      <c r="N3133" s="491" t="str">
        <f t="shared" si="589"/>
        <v/>
      </c>
      <c r="O3133" s="491" t="str">
        <f t="shared" si="590"/>
        <v/>
      </c>
      <c r="P3133" s="491" t="str">
        <f t="shared" si="591"/>
        <v/>
      </c>
      <c r="Q3133" s="491" t="str">
        <f t="shared" si="592"/>
        <v/>
      </c>
      <c r="R3133" s="491" t="str">
        <f t="shared" si="593"/>
        <v/>
      </c>
      <c r="S3133" s="492" t="str">
        <f t="shared" si="594"/>
        <v/>
      </c>
      <c r="T3133" s="491" t="str">
        <f t="shared" si="595"/>
        <v/>
      </c>
      <c r="U3133" s="491" t="str">
        <f t="shared" si="596"/>
        <v/>
      </c>
      <c r="V3133" s="491" t="str">
        <f t="shared" si="597"/>
        <v/>
      </c>
      <c r="W3133" s="491" t="str">
        <f t="shared" si="598"/>
        <v/>
      </c>
      <c r="X3133" s="491" t="str">
        <f t="shared" si="599"/>
        <v/>
      </c>
      <c r="Y3133" s="491" t="str">
        <f t="shared" si="600"/>
        <v/>
      </c>
      <c r="Z3133" s="493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8"/>
      <c r="J3134" s="488"/>
      <c r="K3134" s="489"/>
      <c r="L3134" s="490"/>
      <c r="M3134" s="491" t="str">
        <f t="shared" si="588"/>
        <v/>
      </c>
      <c r="N3134" s="491" t="str">
        <f t="shared" si="589"/>
        <v/>
      </c>
      <c r="O3134" s="491" t="str">
        <f t="shared" si="590"/>
        <v/>
      </c>
      <c r="P3134" s="491" t="str">
        <f t="shared" si="591"/>
        <v/>
      </c>
      <c r="Q3134" s="491" t="str">
        <f t="shared" si="592"/>
        <v/>
      </c>
      <c r="R3134" s="491" t="str">
        <f t="shared" si="593"/>
        <v/>
      </c>
      <c r="S3134" s="492" t="str">
        <f t="shared" si="594"/>
        <v/>
      </c>
      <c r="T3134" s="491" t="str">
        <f t="shared" si="595"/>
        <v/>
      </c>
      <c r="U3134" s="491" t="str">
        <f t="shared" si="596"/>
        <v/>
      </c>
      <c r="V3134" s="491" t="str">
        <f t="shared" si="597"/>
        <v/>
      </c>
      <c r="W3134" s="491" t="str">
        <f t="shared" si="598"/>
        <v/>
      </c>
      <c r="X3134" s="491" t="str">
        <f t="shared" si="599"/>
        <v/>
      </c>
      <c r="Y3134" s="491" t="str">
        <f t="shared" si="600"/>
        <v/>
      </c>
      <c r="Z3134" s="493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8"/>
      <c r="J3135" s="488"/>
      <c r="K3135" s="489"/>
      <c r="L3135" s="490"/>
      <c r="M3135" s="491" t="str">
        <f t="shared" si="588"/>
        <v/>
      </c>
      <c r="N3135" s="491" t="str">
        <f t="shared" si="589"/>
        <v/>
      </c>
      <c r="O3135" s="491" t="str">
        <f t="shared" si="590"/>
        <v/>
      </c>
      <c r="P3135" s="491" t="str">
        <f t="shared" si="591"/>
        <v/>
      </c>
      <c r="Q3135" s="491" t="str">
        <f t="shared" si="592"/>
        <v/>
      </c>
      <c r="R3135" s="491" t="str">
        <f t="shared" si="593"/>
        <v/>
      </c>
      <c r="S3135" s="492" t="str">
        <f t="shared" si="594"/>
        <v/>
      </c>
      <c r="T3135" s="491" t="str">
        <f t="shared" si="595"/>
        <v/>
      </c>
      <c r="U3135" s="491" t="str">
        <f t="shared" si="596"/>
        <v/>
      </c>
      <c r="V3135" s="491" t="str">
        <f t="shared" si="597"/>
        <v/>
      </c>
      <c r="W3135" s="491" t="str">
        <f t="shared" si="598"/>
        <v/>
      </c>
      <c r="X3135" s="491" t="str">
        <f t="shared" si="599"/>
        <v/>
      </c>
      <c r="Y3135" s="491" t="str">
        <f t="shared" si="600"/>
        <v/>
      </c>
      <c r="Z3135" s="493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8"/>
      <c r="J3136" s="488"/>
      <c r="K3136" s="489"/>
      <c r="L3136" s="490"/>
      <c r="M3136" s="491" t="str">
        <f t="shared" si="588"/>
        <v/>
      </c>
      <c r="N3136" s="491" t="str">
        <f t="shared" si="589"/>
        <v/>
      </c>
      <c r="O3136" s="491" t="str">
        <f t="shared" si="590"/>
        <v/>
      </c>
      <c r="P3136" s="491" t="str">
        <f t="shared" si="591"/>
        <v/>
      </c>
      <c r="Q3136" s="491" t="str">
        <f t="shared" si="592"/>
        <v/>
      </c>
      <c r="R3136" s="491" t="str">
        <f t="shared" si="593"/>
        <v/>
      </c>
      <c r="S3136" s="492" t="str">
        <f t="shared" si="594"/>
        <v/>
      </c>
      <c r="T3136" s="491" t="str">
        <f t="shared" si="595"/>
        <v/>
      </c>
      <c r="U3136" s="491" t="str">
        <f t="shared" si="596"/>
        <v/>
      </c>
      <c r="V3136" s="491" t="str">
        <f t="shared" si="597"/>
        <v/>
      </c>
      <c r="W3136" s="491" t="str">
        <f t="shared" si="598"/>
        <v/>
      </c>
      <c r="X3136" s="491" t="str">
        <f t="shared" si="599"/>
        <v/>
      </c>
      <c r="Y3136" s="491" t="str">
        <f t="shared" si="600"/>
        <v/>
      </c>
      <c r="Z3136" s="493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8"/>
      <c r="J3137" s="488"/>
      <c r="K3137" s="489"/>
      <c r="L3137" s="490"/>
      <c r="M3137" s="491" t="str">
        <f t="shared" si="588"/>
        <v/>
      </c>
      <c r="N3137" s="491" t="str">
        <f t="shared" si="589"/>
        <v/>
      </c>
      <c r="O3137" s="491" t="str">
        <f t="shared" si="590"/>
        <v/>
      </c>
      <c r="P3137" s="491" t="str">
        <f t="shared" si="591"/>
        <v/>
      </c>
      <c r="Q3137" s="491" t="str">
        <f t="shared" si="592"/>
        <v/>
      </c>
      <c r="R3137" s="491" t="str">
        <f t="shared" si="593"/>
        <v/>
      </c>
      <c r="S3137" s="492" t="str">
        <f t="shared" si="594"/>
        <v/>
      </c>
      <c r="T3137" s="491" t="str">
        <f t="shared" si="595"/>
        <v/>
      </c>
      <c r="U3137" s="491" t="str">
        <f t="shared" si="596"/>
        <v/>
      </c>
      <c r="V3137" s="491" t="str">
        <f t="shared" si="597"/>
        <v/>
      </c>
      <c r="W3137" s="491" t="str">
        <f t="shared" si="598"/>
        <v/>
      </c>
      <c r="X3137" s="491" t="str">
        <f t="shared" si="599"/>
        <v/>
      </c>
      <c r="Y3137" s="491" t="str">
        <f t="shared" si="600"/>
        <v/>
      </c>
      <c r="Z3137" s="493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8"/>
      <c r="J3138" s="488"/>
      <c r="K3138" s="489"/>
      <c r="L3138" s="490"/>
      <c r="M3138" s="491" t="str">
        <f t="shared" si="588"/>
        <v/>
      </c>
      <c r="N3138" s="491" t="str">
        <f t="shared" si="589"/>
        <v/>
      </c>
      <c r="O3138" s="491" t="str">
        <f t="shared" si="590"/>
        <v/>
      </c>
      <c r="P3138" s="491" t="str">
        <f t="shared" si="591"/>
        <v/>
      </c>
      <c r="Q3138" s="491" t="str">
        <f t="shared" si="592"/>
        <v/>
      </c>
      <c r="R3138" s="491" t="str">
        <f t="shared" si="593"/>
        <v/>
      </c>
      <c r="S3138" s="492" t="str">
        <f t="shared" si="594"/>
        <v/>
      </c>
      <c r="T3138" s="491" t="str">
        <f t="shared" si="595"/>
        <v/>
      </c>
      <c r="U3138" s="491" t="str">
        <f t="shared" si="596"/>
        <v/>
      </c>
      <c r="V3138" s="491" t="str">
        <f t="shared" si="597"/>
        <v/>
      </c>
      <c r="W3138" s="491" t="str">
        <f t="shared" si="598"/>
        <v/>
      </c>
      <c r="X3138" s="491" t="str">
        <f t="shared" si="599"/>
        <v/>
      </c>
      <c r="Y3138" s="491" t="str">
        <f t="shared" si="600"/>
        <v/>
      </c>
      <c r="Z3138" s="493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8"/>
      <c r="J3139" s="488"/>
      <c r="K3139" s="489"/>
      <c r="L3139" s="490"/>
      <c r="M3139" s="491" t="str">
        <f t="shared" si="588"/>
        <v/>
      </c>
      <c r="N3139" s="491" t="str">
        <f t="shared" si="589"/>
        <v/>
      </c>
      <c r="O3139" s="491" t="str">
        <f t="shared" si="590"/>
        <v/>
      </c>
      <c r="P3139" s="491" t="str">
        <f t="shared" si="591"/>
        <v/>
      </c>
      <c r="Q3139" s="491" t="str">
        <f t="shared" si="592"/>
        <v/>
      </c>
      <c r="R3139" s="491" t="str">
        <f t="shared" si="593"/>
        <v/>
      </c>
      <c r="S3139" s="492" t="str">
        <f t="shared" si="594"/>
        <v/>
      </c>
      <c r="T3139" s="491" t="str">
        <f t="shared" si="595"/>
        <v/>
      </c>
      <c r="U3139" s="491" t="str">
        <f t="shared" si="596"/>
        <v/>
      </c>
      <c r="V3139" s="491" t="str">
        <f t="shared" si="597"/>
        <v/>
      </c>
      <c r="W3139" s="491" t="str">
        <f t="shared" si="598"/>
        <v/>
      </c>
      <c r="X3139" s="491" t="str">
        <f t="shared" si="599"/>
        <v/>
      </c>
      <c r="Y3139" s="491" t="str">
        <f t="shared" si="600"/>
        <v/>
      </c>
      <c r="Z3139" s="493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8"/>
      <c r="J3140" s="488"/>
      <c r="K3140" s="489"/>
      <c r="L3140" s="490"/>
      <c r="M3140" s="491" t="str">
        <f t="shared" si="588"/>
        <v/>
      </c>
      <c r="N3140" s="491" t="str">
        <f t="shared" si="589"/>
        <v/>
      </c>
      <c r="O3140" s="491" t="str">
        <f t="shared" si="590"/>
        <v/>
      </c>
      <c r="P3140" s="491" t="str">
        <f t="shared" si="591"/>
        <v/>
      </c>
      <c r="Q3140" s="491" t="str">
        <f t="shared" si="592"/>
        <v/>
      </c>
      <c r="R3140" s="491" t="str">
        <f t="shared" si="593"/>
        <v/>
      </c>
      <c r="S3140" s="492" t="str">
        <f t="shared" si="594"/>
        <v/>
      </c>
      <c r="T3140" s="491" t="str">
        <f t="shared" si="595"/>
        <v/>
      </c>
      <c r="U3140" s="491" t="str">
        <f t="shared" si="596"/>
        <v/>
      </c>
      <c r="V3140" s="491" t="str">
        <f t="shared" si="597"/>
        <v/>
      </c>
      <c r="W3140" s="491" t="str">
        <f t="shared" si="598"/>
        <v/>
      </c>
      <c r="X3140" s="491" t="str">
        <f t="shared" si="599"/>
        <v/>
      </c>
      <c r="Y3140" s="491" t="str">
        <f t="shared" si="600"/>
        <v/>
      </c>
      <c r="Z3140" s="493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8"/>
      <c r="J3141" s="488"/>
      <c r="K3141" s="489"/>
      <c r="L3141" s="490"/>
      <c r="M3141" s="491" t="str">
        <f t="shared" si="588"/>
        <v/>
      </c>
      <c r="N3141" s="491" t="str">
        <f t="shared" si="589"/>
        <v/>
      </c>
      <c r="O3141" s="491" t="str">
        <f t="shared" si="590"/>
        <v/>
      </c>
      <c r="P3141" s="491" t="str">
        <f t="shared" si="591"/>
        <v/>
      </c>
      <c r="Q3141" s="491" t="str">
        <f t="shared" si="592"/>
        <v/>
      </c>
      <c r="R3141" s="491" t="str">
        <f t="shared" si="593"/>
        <v/>
      </c>
      <c r="S3141" s="492" t="str">
        <f t="shared" si="594"/>
        <v/>
      </c>
      <c r="T3141" s="491" t="str">
        <f t="shared" si="595"/>
        <v/>
      </c>
      <c r="U3141" s="491" t="str">
        <f t="shared" si="596"/>
        <v/>
      </c>
      <c r="V3141" s="491" t="str">
        <f t="shared" si="597"/>
        <v/>
      </c>
      <c r="W3141" s="491" t="str">
        <f t="shared" si="598"/>
        <v/>
      </c>
      <c r="X3141" s="491" t="str">
        <f t="shared" si="599"/>
        <v/>
      </c>
      <c r="Y3141" s="491" t="str">
        <f t="shared" si="600"/>
        <v/>
      </c>
      <c r="Z3141" s="493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8"/>
      <c r="J3142" s="488"/>
      <c r="K3142" s="489"/>
      <c r="L3142" s="490"/>
      <c r="M3142" s="491" t="str">
        <f t="shared" si="588"/>
        <v/>
      </c>
      <c r="N3142" s="491" t="str">
        <f t="shared" si="589"/>
        <v/>
      </c>
      <c r="O3142" s="491" t="str">
        <f t="shared" si="590"/>
        <v/>
      </c>
      <c r="P3142" s="491" t="str">
        <f t="shared" si="591"/>
        <v/>
      </c>
      <c r="Q3142" s="491" t="str">
        <f t="shared" si="592"/>
        <v/>
      </c>
      <c r="R3142" s="491" t="str">
        <f t="shared" si="593"/>
        <v/>
      </c>
      <c r="S3142" s="492" t="str">
        <f t="shared" si="594"/>
        <v/>
      </c>
      <c r="T3142" s="491" t="str">
        <f t="shared" si="595"/>
        <v/>
      </c>
      <c r="U3142" s="491" t="str">
        <f t="shared" si="596"/>
        <v/>
      </c>
      <c r="V3142" s="491" t="str">
        <f t="shared" si="597"/>
        <v/>
      </c>
      <c r="W3142" s="491" t="str">
        <f t="shared" si="598"/>
        <v/>
      </c>
      <c r="X3142" s="491" t="str">
        <f t="shared" si="599"/>
        <v/>
      </c>
      <c r="Y3142" s="491" t="str">
        <f t="shared" si="600"/>
        <v/>
      </c>
      <c r="Z3142" s="493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8"/>
      <c r="J3143" s="488"/>
      <c r="K3143" s="489"/>
      <c r="L3143" s="490"/>
      <c r="M3143" s="491" t="str">
        <f t="shared" si="588"/>
        <v/>
      </c>
      <c r="N3143" s="491" t="str">
        <f t="shared" si="589"/>
        <v/>
      </c>
      <c r="O3143" s="491" t="str">
        <f t="shared" si="590"/>
        <v/>
      </c>
      <c r="P3143" s="491" t="str">
        <f t="shared" si="591"/>
        <v/>
      </c>
      <c r="Q3143" s="491" t="str">
        <f t="shared" si="592"/>
        <v/>
      </c>
      <c r="R3143" s="491" t="str">
        <f t="shared" si="593"/>
        <v/>
      </c>
      <c r="S3143" s="492" t="str">
        <f t="shared" si="594"/>
        <v/>
      </c>
      <c r="T3143" s="491" t="str">
        <f t="shared" si="595"/>
        <v/>
      </c>
      <c r="U3143" s="491" t="str">
        <f t="shared" si="596"/>
        <v/>
      </c>
      <c r="V3143" s="491" t="str">
        <f t="shared" si="597"/>
        <v/>
      </c>
      <c r="W3143" s="491" t="str">
        <f t="shared" si="598"/>
        <v/>
      </c>
      <c r="X3143" s="491" t="str">
        <f t="shared" si="599"/>
        <v/>
      </c>
      <c r="Y3143" s="491" t="str">
        <f t="shared" si="600"/>
        <v/>
      </c>
      <c r="Z3143" s="493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8"/>
      <c r="J3144" s="488"/>
      <c r="K3144" s="489"/>
      <c r="L3144" s="490"/>
      <c r="M3144" s="491" t="str">
        <f t="shared" si="588"/>
        <v/>
      </c>
      <c r="N3144" s="491" t="str">
        <f t="shared" si="589"/>
        <v/>
      </c>
      <c r="O3144" s="491" t="str">
        <f t="shared" si="590"/>
        <v/>
      </c>
      <c r="P3144" s="491" t="str">
        <f t="shared" si="591"/>
        <v/>
      </c>
      <c r="Q3144" s="491" t="str">
        <f t="shared" si="592"/>
        <v/>
      </c>
      <c r="R3144" s="491" t="str">
        <f t="shared" si="593"/>
        <v/>
      </c>
      <c r="S3144" s="492" t="str">
        <f t="shared" si="594"/>
        <v/>
      </c>
      <c r="T3144" s="491" t="str">
        <f t="shared" si="595"/>
        <v/>
      </c>
      <c r="U3144" s="491" t="str">
        <f t="shared" si="596"/>
        <v/>
      </c>
      <c r="V3144" s="491" t="str">
        <f t="shared" si="597"/>
        <v/>
      </c>
      <c r="W3144" s="491" t="str">
        <f t="shared" si="598"/>
        <v/>
      </c>
      <c r="X3144" s="491" t="str">
        <f t="shared" si="599"/>
        <v/>
      </c>
      <c r="Y3144" s="491" t="str">
        <f t="shared" si="600"/>
        <v/>
      </c>
      <c r="Z3144" s="493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8"/>
      <c r="J3145" s="488"/>
      <c r="K3145" s="489"/>
      <c r="L3145" s="490"/>
      <c r="M3145" s="491" t="str">
        <f t="shared" si="588"/>
        <v/>
      </c>
      <c r="N3145" s="491" t="str">
        <f t="shared" si="589"/>
        <v/>
      </c>
      <c r="O3145" s="491" t="str">
        <f t="shared" si="590"/>
        <v/>
      </c>
      <c r="P3145" s="491" t="str">
        <f t="shared" si="591"/>
        <v/>
      </c>
      <c r="Q3145" s="491" t="str">
        <f t="shared" si="592"/>
        <v/>
      </c>
      <c r="R3145" s="491" t="str">
        <f t="shared" si="593"/>
        <v/>
      </c>
      <c r="S3145" s="492" t="str">
        <f t="shared" si="594"/>
        <v/>
      </c>
      <c r="T3145" s="491" t="str">
        <f t="shared" si="595"/>
        <v/>
      </c>
      <c r="U3145" s="491" t="str">
        <f t="shared" si="596"/>
        <v/>
      </c>
      <c r="V3145" s="491" t="str">
        <f t="shared" si="597"/>
        <v/>
      </c>
      <c r="W3145" s="491" t="str">
        <f t="shared" si="598"/>
        <v/>
      </c>
      <c r="X3145" s="491" t="str">
        <f t="shared" si="599"/>
        <v/>
      </c>
      <c r="Y3145" s="491" t="str">
        <f t="shared" si="600"/>
        <v/>
      </c>
      <c r="Z3145" s="493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8"/>
      <c r="J3146" s="488"/>
      <c r="K3146" s="489"/>
      <c r="L3146" s="490"/>
      <c r="M3146" s="491" t="str">
        <f t="shared" si="588"/>
        <v/>
      </c>
      <c r="N3146" s="491" t="str">
        <f t="shared" si="589"/>
        <v/>
      </c>
      <c r="O3146" s="491" t="str">
        <f t="shared" si="590"/>
        <v/>
      </c>
      <c r="P3146" s="491" t="str">
        <f t="shared" si="591"/>
        <v/>
      </c>
      <c r="Q3146" s="491" t="str">
        <f t="shared" si="592"/>
        <v/>
      </c>
      <c r="R3146" s="491" t="str">
        <f t="shared" si="593"/>
        <v/>
      </c>
      <c r="S3146" s="492" t="str">
        <f t="shared" si="594"/>
        <v/>
      </c>
      <c r="T3146" s="491" t="str">
        <f t="shared" si="595"/>
        <v/>
      </c>
      <c r="U3146" s="491" t="str">
        <f t="shared" si="596"/>
        <v/>
      </c>
      <c r="V3146" s="491" t="str">
        <f t="shared" si="597"/>
        <v/>
      </c>
      <c r="W3146" s="491" t="str">
        <f t="shared" si="598"/>
        <v/>
      </c>
      <c r="X3146" s="491" t="str">
        <f t="shared" si="599"/>
        <v/>
      </c>
      <c r="Y3146" s="491" t="str">
        <f t="shared" si="600"/>
        <v/>
      </c>
      <c r="Z3146" s="493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8"/>
      <c r="J3147" s="488"/>
      <c r="K3147" s="489"/>
      <c r="L3147" s="490"/>
      <c r="M3147" s="491" t="str">
        <f t="shared" si="588"/>
        <v/>
      </c>
      <c r="N3147" s="491" t="str">
        <f t="shared" si="589"/>
        <v/>
      </c>
      <c r="O3147" s="491" t="str">
        <f t="shared" si="590"/>
        <v/>
      </c>
      <c r="P3147" s="491" t="str">
        <f t="shared" si="591"/>
        <v/>
      </c>
      <c r="Q3147" s="491" t="str">
        <f t="shared" si="592"/>
        <v/>
      </c>
      <c r="R3147" s="491" t="str">
        <f t="shared" si="593"/>
        <v/>
      </c>
      <c r="S3147" s="492" t="str">
        <f t="shared" si="594"/>
        <v/>
      </c>
      <c r="T3147" s="491" t="str">
        <f t="shared" si="595"/>
        <v/>
      </c>
      <c r="U3147" s="491" t="str">
        <f t="shared" si="596"/>
        <v/>
      </c>
      <c r="V3147" s="491" t="str">
        <f t="shared" si="597"/>
        <v/>
      </c>
      <c r="W3147" s="491" t="str">
        <f t="shared" si="598"/>
        <v/>
      </c>
      <c r="X3147" s="491" t="str">
        <f t="shared" si="599"/>
        <v/>
      </c>
      <c r="Y3147" s="491" t="str">
        <f t="shared" si="600"/>
        <v/>
      </c>
      <c r="Z3147" s="493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8"/>
      <c r="J3148" s="488"/>
      <c r="K3148" s="489"/>
      <c r="L3148" s="490"/>
      <c r="M3148" s="491" t="str">
        <f t="shared" si="588"/>
        <v/>
      </c>
      <c r="N3148" s="491" t="str">
        <f t="shared" si="589"/>
        <v/>
      </c>
      <c r="O3148" s="491" t="str">
        <f t="shared" si="590"/>
        <v/>
      </c>
      <c r="P3148" s="491" t="str">
        <f t="shared" si="591"/>
        <v/>
      </c>
      <c r="Q3148" s="491" t="str">
        <f t="shared" si="592"/>
        <v/>
      </c>
      <c r="R3148" s="491" t="str">
        <f t="shared" si="593"/>
        <v/>
      </c>
      <c r="S3148" s="492" t="str">
        <f t="shared" si="594"/>
        <v/>
      </c>
      <c r="T3148" s="491" t="str">
        <f t="shared" si="595"/>
        <v/>
      </c>
      <c r="U3148" s="491" t="str">
        <f t="shared" si="596"/>
        <v/>
      </c>
      <c r="V3148" s="491" t="str">
        <f t="shared" si="597"/>
        <v/>
      </c>
      <c r="W3148" s="491" t="str">
        <f t="shared" si="598"/>
        <v/>
      </c>
      <c r="X3148" s="491" t="str">
        <f t="shared" si="599"/>
        <v/>
      </c>
      <c r="Y3148" s="491" t="str">
        <f t="shared" si="600"/>
        <v/>
      </c>
      <c r="Z3148" s="493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8"/>
      <c r="J3149" s="488"/>
      <c r="K3149" s="489"/>
      <c r="L3149" s="490"/>
      <c r="M3149" s="491" t="str">
        <f t="shared" si="588"/>
        <v/>
      </c>
      <c r="N3149" s="491" t="str">
        <f t="shared" si="589"/>
        <v/>
      </c>
      <c r="O3149" s="491" t="str">
        <f t="shared" si="590"/>
        <v/>
      </c>
      <c r="P3149" s="491" t="str">
        <f t="shared" si="591"/>
        <v/>
      </c>
      <c r="Q3149" s="491" t="str">
        <f t="shared" si="592"/>
        <v/>
      </c>
      <c r="R3149" s="491" t="str">
        <f t="shared" si="593"/>
        <v/>
      </c>
      <c r="S3149" s="492" t="str">
        <f t="shared" si="594"/>
        <v/>
      </c>
      <c r="T3149" s="491" t="str">
        <f t="shared" si="595"/>
        <v/>
      </c>
      <c r="U3149" s="491" t="str">
        <f t="shared" si="596"/>
        <v/>
      </c>
      <c r="V3149" s="491" t="str">
        <f t="shared" si="597"/>
        <v/>
      </c>
      <c r="W3149" s="491" t="str">
        <f t="shared" si="598"/>
        <v/>
      </c>
      <c r="X3149" s="491" t="str">
        <f t="shared" si="599"/>
        <v/>
      </c>
      <c r="Y3149" s="491" t="str">
        <f t="shared" si="600"/>
        <v/>
      </c>
      <c r="Z3149" s="493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8"/>
      <c r="J3150" s="488"/>
      <c r="K3150" s="489"/>
      <c r="L3150" s="490"/>
      <c r="M3150" s="491" t="str">
        <f t="shared" si="588"/>
        <v/>
      </c>
      <c r="N3150" s="491" t="str">
        <f t="shared" si="589"/>
        <v/>
      </c>
      <c r="O3150" s="491" t="str">
        <f t="shared" si="590"/>
        <v/>
      </c>
      <c r="P3150" s="491" t="str">
        <f t="shared" si="591"/>
        <v/>
      </c>
      <c r="Q3150" s="491" t="str">
        <f t="shared" si="592"/>
        <v/>
      </c>
      <c r="R3150" s="491" t="str">
        <f t="shared" si="593"/>
        <v/>
      </c>
      <c r="S3150" s="492" t="str">
        <f t="shared" si="594"/>
        <v/>
      </c>
      <c r="T3150" s="491" t="str">
        <f t="shared" si="595"/>
        <v/>
      </c>
      <c r="U3150" s="491" t="str">
        <f t="shared" si="596"/>
        <v/>
      </c>
      <c r="V3150" s="491" t="str">
        <f t="shared" si="597"/>
        <v/>
      </c>
      <c r="W3150" s="491" t="str">
        <f t="shared" si="598"/>
        <v/>
      </c>
      <c r="X3150" s="491" t="str">
        <f t="shared" si="599"/>
        <v/>
      </c>
      <c r="Y3150" s="491" t="str">
        <f t="shared" si="600"/>
        <v/>
      </c>
      <c r="Z3150" s="493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8"/>
      <c r="J3151" s="488"/>
      <c r="K3151" s="489"/>
      <c r="L3151" s="490"/>
      <c r="M3151" s="491" t="str">
        <f t="shared" si="588"/>
        <v/>
      </c>
      <c r="N3151" s="491" t="str">
        <f t="shared" si="589"/>
        <v/>
      </c>
      <c r="O3151" s="491" t="str">
        <f t="shared" si="590"/>
        <v/>
      </c>
      <c r="P3151" s="491" t="str">
        <f t="shared" si="591"/>
        <v/>
      </c>
      <c r="Q3151" s="491" t="str">
        <f t="shared" si="592"/>
        <v/>
      </c>
      <c r="R3151" s="491" t="str">
        <f t="shared" si="593"/>
        <v/>
      </c>
      <c r="S3151" s="492" t="str">
        <f t="shared" si="594"/>
        <v/>
      </c>
      <c r="T3151" s="491" t="str">
        <f t="shared" si="595"/>
        <v/>
      </c>
      <c r="U3151" s="491" t="str">
        <f t="shared" si="596"/>
        <v/>
      </c>
      <c r="V3151" s="491" t="str">
        <f t="shared" si="597"/>
        <v/>
      </c>
      <c r="W3151" s="491" t="str">
        <f t="shared" si="598"/>
        <v/>
      </c>
      <c r="X3151" s="491" t="str">
        <f t="shared" si="599"/>
        <v/>
      </c>
      <c r="Y3151" s="491" t="str">
        <f t="shared" si="600"/>
        <v/>
      </c>
      <c r="Z3151" s="493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8"/>
      <c r="J3152" s="488"/>
      <c r="K3152" s="489"/>
      <c r="L3152" s="490"/>
      <c r="M3152" s="491" t="str">
        <f t="shared" si="588"/>
        <v/>
      </c>
      <c r="N3152" s="491" t="str">
        <f t="shared" si="589"/>
        <v/>
      </c>
      <c r="O3152" s="491" t="str">
        <f t="shared" si="590"/>
        <v/>
      </c>
      <c r="P3152" s="491" t="str">
        <f t="shared" si="591"/>
        <v/>
      </c>
      <c r="Q3152" s="491" t="str">
        <f t="shared" si="592"/>
        <v/>
      </c>
      <c r="R3152" s="491" t="str">
        <f t="shared" si="593"/>
        <v/>
      </c>
      <c r="S3152" s="492" t="str">
        <f t="shared" si="594"/>
        <v/>
      </c>
      <c r="T3152" s="491" t="str">
        <f t="shared" si="595"/>
        <v/>
      </c>
      <c r="U3152" s="491" t="str">
        <f t="shared" si="596"/>
        <v/>
      </c>
      <c r="V3152" s="491" t="str">
        <f t="shared" si="597"/>
        <v/>
      </c>
      <c r="W3152" s="491" t="str">
        <f t="shared" si="598"/>
        <v/>
      </c>
      <c r="X3152" s="491" t="str">
        <f t="shared" si="599"/>
        <v/>
      </c>
      <c r="Y3152" s="491" t="str">
        <f t="shared" si="600"/>
        <v/>
      </c>
      <c r="Z3152" s="493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8"/>
      <c r="J3153" s="488"/>
      <c r="K3153" s="489"/>
      <c r="L3153" s="490"/>
      <c r="M3153" s="491" t="str">
        <f t="shared" si="588"/>
        <v/>
      </c>
      <c r="N3153" s="491" t="str">
        <f t="shared" si="589"/>
        <v/>
      </c>
      <c r="O3153" s="491" t="str">
        <f t="shared" si="590"/>
        <v/>
      </c>
      <c r="P3153" s="491" t="str">
        <f t="shared" si="591"/>
        <v/>
      </c>
      <c r="Q3153" s="491" t="str">
        <f t="shared" si="592"/>
        <v/>
      </c>
      <c r="R3153" s="491" t="str">
        <f t="shared" si="593"/>
        <v/>
      </c>
      <c r="S3153" s="492" t="str">
        <f t="shared" si="594"/>
        <v/>
      </c>
      <c r="T3153" s="491" t="str">
        <f t="shared" si="595"/>
        <v/>
      </c>
      <c r="U3153" s="491" t="str">
        <f t="shared" si="596"/>
        <v/>
      </c>
      <c r="V3153" s="491" t="str">
        <f t="shared" si="597"/>
        <v/>
      </c>
      <c r="W3153" s="491" t="str">
        <f t="shared" si="598"/>
        <v/>
      </c>
      <c r="X3153" s="491" t="str">
        <f t="shared" si="599"/>
        <v/>
      </c>
      <c r="Y3153" s="491" t="str">
        <f t="shared" si="600"/>
        <v/>
      </c>
      <c r="Z3153" s="493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8"/>
      <c r="J3154" s="488"/>
      <c r="K3154" s="489"/>
      <c r="L3154" s="490"/>
      <c r="M3154" s="491" t="str">
        <f t="shared" si="588"/>
        <v/>
      </c>
      <c r="N3154" s="491" t="str">
        <f t="shared" si="589"/>
        <v/>
      </c>
      <c r="O3154" s="491" t="str">
        <f t="shared" si="590"/>
        <v/>
      </c>
      <c r="P3154" s="491" t="str">
        <f t="shared" si="591"/>
        <v/>
      </c>
      <c r="Q3154" s="491" t="str">
        <f t="shared" si="592"/>
        <v/>
      </c>
      <c r="R3154" s="491" t="str">
        <f t="shared" si="593"/>
        <v/>
      </c>
      <c r="S3154" s="492" t="str">
        <f t="shared" si="594"/>
        <v/>
      </c>
      <c r="T3154" s="491" t="str">
        <f t="shared" si="595"/>
        <v/>
      </c>
      <c r="U3154" s="491" t="str">
        <f t="shared" si="596"/>
        <v/>
      </c>
      <c r="V3154" s="491" t="str">
        <f t="shared" si="597"/>
        <v/>
      </c>
      <c r="W3154" s="491" t="str">
        <f t="shared" si="598"/>
        <v/>
      </c>
      <c r="X3154" s="491" t="str">
        <f t="shared" si="599"/>
        <v/>
      </c>
      <c r="Y3154" s="491" t="str">
        <f t="shared" si="600"/>
        <v/>
      </c>
      <c r="Z3154" s="493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8"/>
      <c r="J3155" s="488"/>
      <c r="K3155" s="489"/>
      <c r="L3155" s="490"/>
      <c r="M3155" s="491" t="str">
        <f t="shared" si="588"/>
        <v/>
      </c>
      <c r="N3155" s="491" t="str">
        <f t="shared" si="589"/>
        <v/>
      </c>
      <c r="O3155" s="491" t="str">
        <f t="shared" si="590"/>
        <v/>
      </c>
      <c r="P3155" s="491" t="str">
        <f t="shared" si="591"/>
        <v/>
      </c>
      <c r="Q3155" s="491" t="str">
        <f t="shared" si="592"/>
        <v/>
      </c>
      <c r="R3155" s="491" t="str">
        <f t="shared" si="593"/>
        <v/>
      </c>
      <c r="S3155" s="492" t="str">
        <f t="shared" si="594"/>
        <v/>
      </c>
      <c r="T3155" s="491" t="str">
        <f t="shared" si="595"/>
        <v/>
      </c>
      <c r="U3155" s="491" t="str">
        <f t="shared" si="596"/>
        <v/>
      </c>
      <c r="V3155" s="491" t="str">
        <f t="shared" si="597"/>
        <v/>
      </c>
      <c r="W3155" s="491" t="str">
        <f t="shared" si="598"/>
        <v/>
      </c>
      <c r="X3155" s="491" t="str">
        <f t="shared" si="599"/>
        <v/>
      </c>
      <c r="Y3155" s="491" t="str">
        <f t="shared" si="600"/>
        <v/>
      </c>
      <c r="Z3155" s="493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8"/>
      <c r="J3156" s="488"/>
      <c r="K3156" s="489"/>
      <c r="L3156" s="490"/>
      <c r="M3156" s="491" t="str">
        <f t="shared" si="588"/>
        <v/>
      </c>
      <c r="N3156" s="491" t="str">
        <f t="shared" si="589"/>
        <v/>
      </c>
      <c r="O3156" s="491" t="str">
        <f t="shared" si="590"/>
        <v/>
      </c>
      <c r="P3156" s="491" t="str">
        <f t="shared" si="591"/>
        <v/>
      </c>
      <c r="Q3156" s="491" t="str">
        <f t="shared" si="592"/>
        <v/>
      </c>
      <c r="R3156" s="491" t="str">
        <f t="shared" si="593"/>
        <v/>
      </c>
      <c r="S3156" s="492" t="str">
        <f t="shared" si="594"/>
        <v/>
      </c>
      <c r="T3156" s="491" t="str">
        <f t="shared" si="595"/>
        <v/>
      </c>
      <c r="U3156" s="491" t="str">
        <f t="shared" si="596"/>
        <v/>
      </c>
      <c r="V3156" s="491" t="str">
        <f t="shared" si="597"/>
        <v/>
      </c>
      <c r="W3156" s="491" t="str">
        <f t="shared" si="598"/>
        <v/>
      </c>
      <c r="X3156" s="491" t="str">
        <f t="shared" si="599"/>
        <v/>
      </c>
      <c r="Y3156" s="491" t="str">
        <f t="shared" si="600"/>
        <v/>
      </c>
      <c r="Z3156" s="493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8"/>
      <c r="J3157" s="488"/>
      <c r="K3157" s="489"/>
      <c r="L3157" s="490"/>
      <c r="M3157" s="491" t="str">
        <f t="shared" si="588"/>
        <v/>
      </c>
      <c r="N3157" s="491" t="str">
        <f t="shared" si="589"/>
        <v/>
      </c>
      <c r="O3157" s="491" t="str">
        <f t="shared" si="590"/>
        <v/>
      </c>
      <c r="P3157" s="491" t="str">
        <f t="shared" si="591"/>
        <v/>
      </c>
      <c r="Q3157" s="491" t="str">
        <f t="shared" si="592"/>
        <v/>
      </c>
      <c r="R3157" s="491" t="str">
        <f t="shared" si="593"/>
        <v/>
      </c>
      <c r="S3157" s="492" t="str">
        <f t="shared" si="594"/>
        <v/>
      </c>
      <c r="T3157" s="491" t="str">
        <f t="shared" si="595"/>
        <v/>
      </c>
      <c r="U3157" s="491" t="str">
        <f t="shared" si="596"/>
        <v/>
      </c>
      <c r="V3157" s="491" t="str">
        <f t="shared" si="597"/>
        <v/>
      </c>
      <c r="W3157" s="491" t="str">
        <f t="shared" si="598"/>
        <v/>
      </c>
      <c r="X3157" s="491" t="str">
        <f t="shared" si="599"/>
        <v/>
      </c>
      <c r="Y3157" s="491" t="str">
        <f t="shared" si="600"/>
        <v/>
      </c>
      <c r="Z3157" s="493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8"/>
      <c r="J3158" s="488"/>
      <c r="K3158" s="489"/>
      <c r="L3158" s="490"/>
      <c r="M3158" s="491" t="str">
        <f t="shared" si="588"/>
        <v/>
      </c>
      <c r="N3158" s="491" t="str">
        <f t="shared" si="589"/>
        <v/>
      </c>
      <c r="O3158" s="491" t="str">
        <f t="shared" si="590"/>
        <v/>
      </c>
      <c r="P3158" s="491" t="str">
        <f t="shared" si="591"/>
        <v/>
      </c>
      <c r="Q3158" s="491" t="str">
        <f t="shared" si="592"/>
        <v/>
      </c>
      <c r="R3158" s="491" t="str">
        <f t="shared" si="593"/>
        <v/>
      </c>
      <c r="S3158" s="492" t="str">
        <f t="shared" si="594"/>
        <v/>
      </c>
      <c r="T3158" s="491" t="str">
        <f t="shared" si="595"/>
        <v/>
      </c>
      <c r="U3158" s="491" t="str">
        <f t="shared" si="596"/>
        <v/>
      </c>
      <c r="V3158" s="491" t="str">
        <f t="shared" si="597"/>
        <v/>
      </c>
      <c r="W3158" s="491" t="str">
        <f t="shared" si="598"/>
        <v/>
      </c>
      <c r="X3158" s="491" t="str">
        <f t="shared" si="599"/>
        <v/>
      </c>
      <c r="Y3158" s="491" t="str">
        <f t="shared" si="600"/>
        <v/>
      </c>
      <c r="Z3158" s="493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8"/>
      <c r="J3159" s="488"/>
      <c r="K3159" s="489"/>
      <c r="L3159" s="490"/>
      <c r="M3159" s="491" t="str">
        <f t="shared" si="588"/>
        <v/>
      </c>
      <c r="N3159" s="491" t="str">
        <f t="shared" si="589"/>
        <v/>
      </c>
      <c r="O3159" s="491" t="str">
        <f t="shared" si="590"/>
        <v/>
      </c>
      <c r="P3159" s="491" t="str">
        <f t="shared" si="591"/>
        <v/>
      </c>
      <c r="Q3159" s="491" t="str">
        <f t="shared" si="592"/>
        <v/>
      </c>
      <c r="R3159" s="491" t="str">
        <f t="shared" si="593"/>
        <v/>
      </c>
      <c r="S3159" s="492" t="str">
        <f t="shared" si="594"/>
        <v/>
      </c>
      <c r="T3159" s="491" t="str">
        <f t="shared" si="595"/>
        <v/>
      </c>
      <c r="U3159" s="491" t="str">
        <f t="shared" si="596"/>
        <v/>
      </c>
      <c r="V3159" s="491" t="str">
        <f t="shared" si="597"/>
        <v/>
      </c>
      <c r="W3159" s="491" t="str">
        <f t="shared" si="598"/>
        <v/>
      </c>
      <c r="X3159" s="491" t="str">
        <f t="shared" si="599"/>
        <v/>
      </c>
      <c r="Y3159" s="491" t="str">
        <f t="shared" si="600"/>
        <v/>
      </c>
      <c r="Z3159" s="493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8"/>
      <c r="J3160" s="488"/>
      <c r="K3160" s="489"/>
      <c r="L3160" s="490"/>
      <c r="M3160" s="491" t="str">
        <f t="shared" si="588"/>
        <v/>
      </c>
      <c r="N3160" s="491" t="str">
        <f t="shared" si="589"/>
        <v/>
      </c>
      <c r="O3160" s="491" t="str">
        <f t="shared" si="590"/>
        <v/>
      </c>
      <c r="P3160" s="491" t="str">
        <f t="shared" si="591"/>
        <v/>
      </c>
      <c r="Q3160" s="491" t="str">
        <f t="shared" si="592"/>
        <v/>
      </c>
      <c r="R3160" s="491" t="str">
        <f t="shared" si="593"/>
        <v/>
      </c>
      <c r="S3160" s="492" t="str">
        <f t="shared" si="594"/>
        <v/>
      </c>
      <c r="T3160" s="491" t="str">
        <f t="shared" si="595"/>
        <v/>
      </c>
      <c r="U3160" s="491" t="str">
        <f t="shared" si="596"/>
        <v/>
      </c>
      <c r="V3160" s="491" t="str">
        <f t="shared" si="597"/>
        <v/>
      </c>
      <c r="W3160" s="491" t="str">
        <f t="shared" si="598"/>
        <v/>
      </c>
      <c r="X3160" s="491" t="str">
        <f t="shared" si="599"/>
        <v/>
      </c>
      <c r="Y3160" s="491" t="str">
        <f t="shared" si="600"/>
        <v/>
      </c>
      <c r="Z3160" s="493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8"/>
      <c r="J3161" s="488"/>
      <c r="K3161" s="489"/>
      <c r="L3161" s="490"/>
      <c r="M3161" s="491" t="str">
        <f t="shared" si="588"/>
        <v/>
      </c>
      <c r="N3161" s="491" t="str">
        <f t="shared" si="589"/>
        <v/>
      </c>
      <c r="O3161" s="491" t="str">
        <f t="shared" si="590"/>
        <v/>
      </c>
      <c r="P3161" s="491" t="str">
        <f t="shared" si="591"/>
        <v/>
      </c>
      <c r="Q3161" s="491" t="str">
        <f t="shared" si="592"/>
        <v/>
      </c>
      <c r="R3161" s="491" t="str">
        <f t="shared" si="593"/>
        <v/>
      </c>
      <c r="S3161" s="492" t="str">
        <f t="shared" si="594"/>
        <v/>
      </c>
      <c r="T3161" s="491" t="str">
        <f t="shared" si="595"/>
        <v/>
      </c>
      <c r="U3161" s="491" t="str">
        <f t="shared" si="596"/>
        <v/>
      </c>
      <c r="V3161" s="491" t="str">
        <f t="shared" si="597"/>
        <v/>
      </c>
      <c r="W3161" s="491" t="str">
        <f t="shared" si="598"/>
        <v/>
      </c>
      <c r="X3161" s="491" t="str">
        <f t="shared" si="599"/>
        <v/>
      </c>
      <c r="Y3161" s="491" t="str">
        <f t="shared" si="600"/>
        <v/>
      </c>
      <c r="Z3161" s="493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8"/>
      <c r="J3162" s="488"/>
      <c r="K3162" s="489"/>
      <c r="L3162" s="490"/>
      <c r="M3162" s="491" t="str">
        <f t="shared" si="588"/>
        <v/>
      </c>
      <c r="N3162" s="491" t="str">
        <f t="shared" si="589"/>
        <v/>
      </c>
      <c r="O3162" s="491" t="str">
        <f t="shared" si="590"/>
        <v/>
      </c>
      <c r="P3162" s="491" t="str">
        <f t="shared" si="591"/>
        <v/>
      </c>
      <c r="Q3162" s="491" t="str">
        <f t="shared" si="592"/>
        <v/>
      </c>
      <c r="R3162" s="491" t="str">
        <f t="shared" si="593"/>
        <v/>
      </c>
      <c r="S3162" s="492" t="str">
        <f t="shared" si="594"/>
        <v/>
      </c>
      <c r="T3162" s="491" t="str">
        <f t="shared" si="595"/>
        <v/>
      </c>
      <c r="U3162" s="491" t="str">
        <f t="shared" si="596"/>
        <v/>
      </c>
      <c r="V3162" s="491" t="str">
        <f t="shared" si="597"/>
        <v/>
      </c>
      <c r="W3162" s="491" t="str">
        <f t="shared" si="598"/>
        <v/>
      </c>
      <c r="X3162" s="491" t="str">
        <f t="shared" si="599"/>
        <v/>
      </c>
      <c r="Y3162" s="491" t="str">
        <f t="shared" si="600"/>
        <v/>
      </c>
      <c r="Z3162" s="493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8"/>
      <c r="J3163" s="488"/>
      <c r="K3163" s="489"/>
      <c r="L3163" s="490"/>
      <c r="M3163" s="491" t="str">
        <f t="shared" si="588"/>
        <v/>
      </c>
      <c r="N3163" s="491" t="str">
        <f t="shared" si="589"/>
        <v/>
      </c>
      <c r="O3163" s="491" t="str">
        <f t="shared" si="590"/>
        <v/>
      </c>
      <c r="P3163" s="491" t="str">
        <f t="shared" si="591"/>
        <v/>
      </c>
      <c r="Q3163" s="491" t="str">
        <f t="shared" si="592"/>
        <v/>
      </c>
      <c r="R3163" s="491" t="str">
        <f t="shared" si="593"/>
        <v/>
      </c>
      <c r="S3163" s="492" t="str">
        <f t="shared" si="594"/>
        <v/>
      </c>
      <c r="T3163" s="491" t="str">
        <f t="shared" si="595"/>
        <v/>
      </c>
      <c r="U3163" s="491" t="str">
        <f t="shared" si="596"/>
        <v/>
      </c>
      <c r="V3163" s="491" t="str">
        <f t="shared" si="597"/>
        <v/>
      </c>
      <c r="W3163" s="491" t="str">
        <f t="shared" si="598"/>
        <v/>
      </c>
      <c r="X3163" s="491" t="str">
        <f t="shared" si="599"/>
        <v/>
      </c>
      <c r="Y3163" s="491" t="str">
        <f t="shared" si="600"/>
        <v/>
      </c>
      <c r="Z3163" s="493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8"/>
      <c r="J3164" s="488"/>
      <c r="K3164" s="489"/>
      <c r="L3164" s="490"/>
      <c r="M3164" s="491" t="str">
        <f t="shared" si="588"/>
        <v/>
      </c>
      <c r="N3164" s="491" t="str">
        <f t="shared" si="589"/>
        <v/>
      </c>
      <c r="O3164" s="491" t="str">
        <f t="shared" si="590"/>
        <v/>
      </c>
      <c r="P3164" s="491" t="str">
        <f t="shared" si="591"/>
        <v/>
      </c>
      <c r="Q3164" s="491" t="str">
        <f t="shared" si="592"/>
        <v/>
      </c>
      <c r="R3164" s="491" t="str">
        <f t="shared" si="593"/>
        <v/>
      </c>
      <c r="S3164" s="492" t="str">
        <f t="shared" si="594"/>
        <v/>
      </c>
      <c r="T3164" s="491" t="str">
        <f t="shared" si="595"/>
        <v/>
      </c>
      <c r="U3164" s="491" t="str">
        <f t="shared" si="596"/>
        <v/>
      </c>
      <c r="V3164" s="491" t="str">
        <f t="shared" si="597"/>
        <v/>
      </c>
      <c r="W3164" s="491" t="str">
        <f t="shared" si="598"/>
        <v/>
      </c>
      <c r="X3164" s="491" t="str">
        <f t="shared" si="599"/>
        <v/>
      </c>
      <c r="Y3164" s="491" t="str">
        <f t="shared" si="600"/>
        <v/>
      </c>
      <c r="Z3164" s="493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8"/>
      <c r="J3165" s="488"/>
      <c r="K3165" s="489"/>
      <c r="L3165" s="490"/>
      <c r="M3165" s="491" t="str">
        <f t="shared" si="588"/>
        <v/>
      </c>
      <c r="N3165" s="491" t="str">
        <f t="shared" si="589"/>
        <v/>
      </c>
      <c r="O3165" s="491" t="str">
        <f t="shared" si="590"/>
        <v/>
      </c>
      <c r="P3165" s="491" t="str">
        <f t="shared" si="591"/>
        <v/>
      </c>
      <c r="Q3165" s="491" t="str">
        <f t="shared" si="592"/>
        <v/>
      </c>
      <c r="R3165" s="491" t="str">
        <f t="shared" si="593"/>
        <v/>
      </c>
      <c r="S3165" s="492" t="str">
        <f t="shared" si="594"/>
        <v/>
      </c>
      <c r="T3165" s="491" t="str">
        <f t="shared" si="595"/>
        <v/>
      </c>
      <c r="U3165" s="491" t="str">
        <f t="shared" si="596"/>
        <v/>
      </c>
      <c r="V3165" s="491" t="str">
        <f t="shared" si="597"/>
        <v/>
      </c>
      <c r="W3165" s="491" t="str">
        <f t="shared" si="598"/>
        <v/>
      </c>
      <c r="X3165" s="491" t="str">
        <f t="shared" si="599"/>
        <v/>
      </c>
      <c r="Y3165" s="491" t="str">
        <f t="shared" si="600"/>
        <v/>
      </c>
      <c r="Z3165" s="493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8"/>
      <c r="J3166" s="488"/>
      <c r="K3166" s="489"/>
      <c r="L3166" s="490"/>
      <c r="M3166" s="491" t="str">
        <f t="shared" si="588"/>
        <v/>
      </c>
      <c r="N3166" s="491" t="str">
        <f t="shared" si="589"/>
        <v/>
      </c>
      <c r="O3166" s="491" t="str">
        <f t="shared" si="590"/>
        <v/>
      </c>
      <c r="P3166" s="491" t="str">
        <f t="shared" si="591"/>
        <v/>
      </c>
      <c r="Q3166" s="491" t="str">
        <f t="shared" si="592"/>
        <v/>
      </c>
      <c r="R3166" s="491" t="str">
        <f t="shared" si="593"/>
        <v/>
      </c>
      <c r="S3166" s="492" t="str">
        <f t="shared" si="594"/>
        <v/>
      </c>
      <c r="T3166" s="491" t="str">
        <f t="shared" si="595"/>
        <v/>
      </c>
      <c r="U3166" s="491" t="str">
        <f t="shared" si="596"/>
        <v/>
      </c>
      <c r="V3166" s="491" t="str">
        <f t="shared" si="597"/>
        <v/>
      </c>
      <c r="W3166" s="491" t="str">
        <f t="shared" si="598"/>
        <v/>
      </c>
      <c r="X3166" s="491" t="str">
        <f t="shared" si="599"/>
        <v/>
      </c>
      <c r="Y3166" s="491" t="str">
        <f t="shared" si="600"/>
        <v/>
      </c>
      <c r="Z3166" s="493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8"/>
      <c r="J3167" s="488"/>
      <c r="K3167" s="489"/>
      <c r="L3167" s="490"/>
      <c r="M3167" s="491" t="str">
        <f t="shared" si="588"/>
        <v/>
      </c>
      <c r="N3167" s="491" t="str">
        <f t="shared" si="589"/>
        <v/>
      </c>
      <c r="O3167" s="491" t="str">
        <f t="shared" si="590"/>
        <v/>
      </c>
      <c r="P3167" s="491" t="str">
        <f t="shared" si="591"/>
        <v/>
      </c>
      <c r="Q3167" s="491" t="str">
        <f t="shared" si="592"/>
        <v/>
      </c>
      <c r="R3167" s="491" t="str">
        <f t="shared" si="593"/>
        <v/>
      </c>
      <c r="S3167" s="492" t="str">
        <f t="shared" si="594"/>
        <v/>
      </c>
      <c r="T3167" s="491" t="str">
        <f t="shared" si="595"/>
        <v/>
      </c>
      <c r="U3167" s="491" t="str">
        <f t="shared" si="596"/>
        <v/>
      </c>
      <c r="V3167" s="491" t="str">
        <f t="shared" si="597"/>
        <v/>
      </c>
      <c r="W3167" s="491" t="str">
        <f t="shared" si="598"/>
        <v/>
      </c>
      <c r="X3167" s="491" t="str">
        <f t="shared" si="599"/>
        <v/>
      </c>
      <c r="Y3167" s="491" t="str">
        <f t="shared" si="600"/>
        <v/>
      </c>
      <c r="Z3167" s="493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8"/>
      <c r="J3168" s="488"/>
      <c r="K3168" s="489"/>
      <c r="L3168" s="490"/>
      <c r="M3168" s="491" t="str">
        <f t="shared" si="588"/>
        <v/>
      </c>
      <c r="N3168" s="491" t="str">
        <f t="shared" si="589"/>
        <v/>
      </c>
      <c r="O3168" s="491" t="str">
        <f t="shared" si="590"/>
        <v/>
      </c>
      <c r="P3168" s="491" t="str">
        <f t="shared" si="591"/>
        <v/>
      </c>
      <c r="Q3168" s="491" t="str">
        <f t="shared" si="592"/>
        <v/>
      </c>
      <c r="R3168" s="491" t="str">
        <f t="shared" si="593"/>
        <v/>
      </c>
      <c r="S3168" s="492" t="str">
        <f t="shared" si="594"/>
        <v/>
      </c>
      <c r="T3168" s="491" t="str">
        <f t="shared" si="595"/>
        <v/>
      </c>
      <c r="U3168" s="491" t="str">
        <f t="shared" si="596"/>
        <v/>
      </c>
      <c r="V3168" s="491" t="str">
        <f t="shared" si="597"/>
        <v/>
      </c>
      <c r="W3168" s="491" t="str">
        <f t="shared" si="598"/>
        <v/>
      </c>
      <c r="X3168" s="491" t="str">
        <f t="shared" si="599"/>
        <v/>
      </c>
      <c r="Y3168" s="491" t="str">
        <f t="shared" si="600"/>
        <v/>
      </c>
      <c r="Z3168" s="493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8"/>
      <c r="J3169" s="488"/>
      <c r="K3169" s="489"/>
      <c r="L3169" s="490"/>
      <c r="M3169" s="491" t="str">
        <f t="shared" si="588"/>
        <v/>
      </c>
      <c r="N3169" s="491" t="str">
        <f t="shared" si="589"/>
        <v/>
      </c>
      <c r="O3169" s="491" t="str">
        <f t="shared" si="590"/>
        <v/>
      </c>
      <c r="P3169" s="491" t="str">
        <f t="shared" si="591"/>
        <v/>
      </c>
      <c r="Q3169" s="491" t="str">
        <f t="shared" si="592"/>
        <v/>
      </c>
      <c r="R3169" s="491" t="str">
        <f t="shared" si="593"/>
        <v/>
      </c>
      <c r="S3169" s="492" t="str">
        <f t="shared" si="594"/>
        <v/>
      </c>
      <c r="T3169" s="491" t="str">
        <f t="shared" si="595"/>
        <v/>
      </c>
      <c r="U3169" s="491" t="str">
        <f t="shared" si="596"/>
        <v/>
      </c>
      <c r="V3169" s="491" t="str">
        <f t="shared" si="597"/>
        <v/>
      </c>
      <c r="W3169" s="491" t="str">
        <f t="shared" si="598"/>
        <v/>
      </c>
      <c r="X3169" s="491" t="str">
        <f t="shared" si="599"/>
        <v/>
      </c>
      <c r="Y3169" s="491" t="str">
        <f t="shared" si="600"/>
        <v/>
      </c>
      <c r="Z3169" s="493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8"/>
      <c r="J3170" s="488"/>
      <c r="K3170" s="489"/>
      <c r="L3170" s="490"/>
      <c r="M3170" s="491" t="str">
        <f t="shared" si="588"/>
        <v/>
      </c>
      <c r="N3170" s="491" t="str">
        <f t="shared" si="589"/>
        <v/>
      </c>
      <c r="O3170" s="491" t="str">
        <f t="shared" si="590"/>
        <v/>
      </c>
      <c r="P3170" s="491" t="str">
        <f t="shared" si="591"/>
        <v/>
      </c>
      <c r="Q3170" s="491" t="str">
        <f t="shared" si="592"/>
        <v/>
      </c>
      <c r="R3170" s="491" t="str">
        <f t="shared" si="593"/>
        <v/>
      </c>
      <c r="S3170" s="492" t="str">
        <f t="shared" si="594"/>
        <v/>
      </c>
      <c r="T3170" s="491" t="str">
        <f t="shared" si="595"/>
        <v/>
      </c>
      <c r="U3170" s="491" t="str">
        <f t="shared" si="596"/>
        <v/>
      </c>
      <c r="V3170" s="491" t="str">
        <f t="shared" si="597"/>
        <v/>
      </c>
      <c r="W3170" s="491" t="str">
        <f t="shared" si="598"/>
        <v/>
      </c>
      <c r="X3170" s="491" t="str">
        <f t="shared" si="599"/>
        <v/>
      </c>
      <c r="Y3170" s="491" t="str">
        <f t="shared" si="600"/>
        <v/>
      </c>
      <c r="Z3170" s="493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8"/>
      <c r="J3171" s="488"/>
      <c r="K3171" s="489"/>
      <c r="L3171" s="490"/>
      <c r="M3171" s="491" t="str">
        <f t="shared" si="588"/>
        <v/>
      </c>
      <c r="N3171" s="491" t="str">
        <f t="shared" si="589"/>
        <v/>
      </c>
      <c r="O3171" s="491" t="str">
        <f t="shared" si="590"/>
        <v/>
      </c>
      <c r="P3171" s="491" t="str">
        <f t="shared" si="591"/>
        <v/>
      </c>
      <c r="Q3171" s="491" t="str">
        <f t="shared" si="592"/>
        <v/>
      </c>
      <c r="R3171" s="491" t="str">
        <f t="shared" si="593"/>
        <v/>
      </c>
      <c r="S3171" s="492" t="str">
        <f t="shared" si="594"/>
        <v/>
      </c>
      <c r="T3171" s="491" t="str">
        <f t="shared" si="595"/>
        <v/>
      </c>
      <c r="U3171" s="491" t="str">
        <f t="shared" si="596"/>
        <v/>
      </c>
      <c r="V3171" s="491" t="str">
        <f t="shared" si="597"/>
        <v/>
      </c>
      <c r="W3171" s="491" t="str">
        <f t="shared" si="598"/>
        <v/>
      </c>
      <c r="X3171" s="491" t="str">
        <f t="shared" si="599"/>
        <v/>
      </c>
      <c r="Y3171" s="491" t="str">
        <f t="shared" si="600"/>
        <v/>
      </c>
      <c r="Z3171" s="493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8"/>
      <c r="J3172" s="488"/>
      <c r="K3172" s="489"/>
      <c r="L3172" s="490"/>
      <c r="M3172" s="491" t="str">
        <f t="shared" si="588"/>
        <v/>
      </c>
      <c r="N3172" s="491" t="str">
        <f t="shared" si="589"/>
        <v/>
      </c>
      <c r="O3172" s="491" t="str">
        <f t="shared" si="590"/>
        <v/>
      </c>
      <c r="P3172" s="491" t="str">
        <f t="shared" si="591"/>
        <v/>
      </c>
      <c r="Q3172" s="491" t="str">
        <f t="shared" si="592"/>
        <v/>
      </c>
      <c r="R3172" s="491" t="str">
        <f t="shared" si="593"/>
        <v/>
      </c>
      <c r="S3172" s="492" t="str">
        <f t="shared" si="594"/>
        <v/>
      </c>
      <c r="T3172" s="491" t="str">
        <f t="shared" si="595"/>
        <v/>
      </c>
      <c r="U3172" s="491" t="str">
        <f t="shared" si="596"/>
        <v/>
      </c>
      <c r="V3172" s="491" t="str">
        <f t="shared" si="597"/>
        <v/>
      </c>
      <c r="W3172" s="491" t="str">
        <f t="shared" si="598"/>
        <v/>
      </c>
      <c r="X3172" s="491" t="str">
        <f t="shared" si="599"/>
        <v/>
      </c>
      <c r="Y3172" s="491" t="str">
        <f t="shared" si="600"/>
        <v/>
      </c>
      <c r="Z3172" s="493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8"/>
      <c r="J3173" s="488"/>
      <c r="K3173" s="489"/>
      <c r="L3173" s="490"/>
      <c r="M3173" s="491" t="str">
        <f t="shared" ref="M3173:M3236" si="602">IF(OR(A3173="", B3173=""), "", IF(H3173="Mitgliedsbeiträge", ABS(B3173), ""))</f>
        <v/>
      </c>
      <c r="N3173" s="491" t="str">
        <f t="shared" ref="N3173:N3236" si="603">IF(OR(A3173="", B3173=""), "", IF(H3173="Spenden", ABS(B3173), ""))</f>
        <v/>
      </c>
      <c r="O3173" s="491" t="str">
        <f t="shared" ref="O3173:O3236" si="604">IF(OR(A3173="", B3173=""), "", IF(H3173="Zuschüsse", ABS(B3173), ""))</f>
        <v/>
      </c>
      <c r="P3173" s="491" t="str">
        <f t="shared" ref="P3173:P3236" si="605">IF(OR(A3173="", B3173=""), "", IF(H3173="Verwaltung", ABS(B3173), ""))</f>
        <v/>
      </c>
      <c r="Q3173" s="491" t="str">
        <f t="shared" ref="Q3173:Q3236" si="606">IF(OR(A3173="", B3173=""), "", IF(H3173="Vermögen", ABS(B3173), ""))</f>
        <v/>
      </c>
      <c r="R3173" s="491" t="str">
        <f t="shared" ref="R3173:R3236" si="607">IF(OR(A3173="", B3173=""), "", IF(H3173="Vermögen", ABS(B3173), ""))</f>
        <v/>
      </c>
      <c r="S3173" s="492" t="str">
        <f t="shared" ref="S3173:S3236" si="608">IF(OR(A3173="", B3173=""), "", IF(H3173="Sonstige Einnahmen", ABS(B3173), ""))</f>
        <v/>
      </c>
      <c r="T3173" s="491" t="str">
        <f t="shared" ref="T3173:T3236" si="609">IF(OR(A3173="", B3173=""), "", IF(H3173="Unterhaltung", ABS(B3173), ""))</f>
        <v/>
      </c>
      <c r="U3173" s="491" t="str">
        <f t="shared" ref="U3173:U3236" si="610">IF(OR(A3173="", B3173=""), "", IF(H3173="Fortbildung", ABS(B3173), ""))</f>
        <v/>
      </c>
      <c r="V3173" s="491" t="str">
        <f t="shared" ref="V3173:V3236" si="611">IF(OR(A3173="", B3173=""), "", IF(H3173="Veranstaltungen Ausgabe", ABS(B3173), ""))</f>
        <v/>
      </c>
      <c r="W3173" s="491" t="str">
        <f t="shared" ref="W3173:W3236" si="612">IF(OR(A3173="", B3173=""), "", IF(H3173="Bürobetrieb", ABS(B3173), ""))</f>
        <v/>
      </c>
      <c r="X3173" s="491" t="str">
        <f t="shared" ref="X3173:X3236" si="613">IF(OR(A3173="", B3173=""), "", IF(H3173="Aufwandsentschädigungen", ABS(B3173), ""))</f>
        <v/>
      </c>
      <c r="Y3173" s="491" t="str">
        <f t="shared" ref="Y3173:Y3236" si="614">IF(OR(A3173="", B3173=""), "", IF(H3173="Sonstige Ausgaben", ABS(B3173), ""))</f>
        <v/>
      </c>
      <c r="Z3173" s="493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8"/>
      <c r="J3174" s="488"/>
      <c r="K3174" s="489"/>
      <c r="L3174" s="490"/>
      <c r="M3174" s="491" t="str">
        <f t="shared" si="602"/>
        <v/>
      </c>
      <c r="N3174" s="491" t="str">
        <f t="shared" si="603"/>
        <v/>
      </c>
      <c r="O3174" s="491" t="str">
        <f t="shared" si="604"/>
        <v/>
      </c>
      <c r="P3174" s="491" t="str">
        <f t="shared" si="605"/>
        <v/>
      </c>
      <c r="Q3174" s="491" t="str">
        <f t="shared" si="606"/>
        <v/>
      </c>
      <c r="R3174" s="491" t="str">
        <f t="shared" si="607"/>
        <v/>
      </c>
      <c r="S3174" s="492" t="str">
        <f t="shared" si="608"/>
        <v/>
      </c>
      <c r="T3174" s="491" t="str">
        <f t="shared" si="609"/>
        <v/>
      </c>
      <c r="U3174" s="491" t="str">
        <f t="shared" si="610"/>
        <v/>
      </c>
      <c r="V3174" s="491" t="str">
        <f t="shared" si="611"/>
        <v/>
      </c>
      <c r="W3174" s="491" t="str">
        <f t="shared" si="612"/>
        <v/>
      </c>
      <c r="X3174" s="491" t="str">
        <f t="shared" si="613"/>
        <v/>
      </c>
      <c r="Y3174" s="491" t="str">
        <f t="shared" si="614"/>
        <v/>
      </c>
      <c r="Z3174" s="493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8"/>
      <c r="J3175" s="488"/>
      <c r="K3175" s="489"/>
      <c r="L3175" s="490"/>
      <c r="M3175" s="491" t="str">
        <f t="shared" si="602"/>
        <v/>
      </c>
      <c r="N3175" s="491" t="str">
        <f t="shared" si="603"/>
        <v/>
      </c>
      <c r="O3175" s="491" t="str">
        <f t="shared" si="604"/>
        <v/>
      </c>
      <c r="P3175" s="491" t="str">
        <f t="shared" si="605"/>
        <v/>
      </c>
      <c r="Q3175" s="491" t="str">
        <f t="shared" si="606"/>
        <v/>
      </c>
      <c r="R3175" s="491" t="str">
        <f t="shared" si="607"/>
        <v/>
      </c>
      <c r="S3175" s="492" t="str">
        <f t="shared" si="608"/>
        <v/>
      </c>
      <c r="T3175" s="491" t="str">
        <f t="shared" si="609"/>
        <v/>
      </c>
      <c r="U3175" s="491" t="str">
        <f t="shared" si="610"/>
        <v/>
      </c>
      <c r="V3175" s="491" t="str">
        <f t="shared" si="611"/>
        <v/>
      </c>
      <c r="W3175" s="491" t="str">
        <f t="shared" si="612"/>
        <v/>
      </c>
      <c r="X3175" s="491" t="str">
        <f t="shared" si="613"/>
        <v/>
      </c>
      <c r="Y3175" s="491" t="str">
        <f t="shared" si="614"/>
        <v/>
      </c>
      <c r="Z3175" s="493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8"/>
      <c r="J3176" s="488"/>
      <c r="K3176" s="489"/>
      <c r="L3176" s="490"/>
      <c r="M3176" s="491" t="str">
        <f t="shared" si="602"/>
        <v/>
      </c>
      <c r="N3176" s="491" t="str">
        <f t="shared" si="603"/>
        <v/>
      </c>
      <c r="O3176" s="491" t="str">
        <f t="shared" si="604"/>
        <v/>
      </c>
      <c r="P3176" s="491" t="str">
        <f t="shared" si="605"/>
        <v/>
      </c>
      <c r="Q3176" s="491" t="str">
        <f t="shared" si="606"/>
        <v/>
      </c>
      <c r="R3176" s="491" t="str">
        <f t="shared" si="607"/>
        <v/>
      </c>
      <c r="S3176" s="492" t="str">
        <f t="shared" si="608"/>
        <v/>
      </c>
      <c r="T3176" s="491" t="str">
        <f t="shared" si="609"/>
        <v/>
      </c>
      <c r="U3176" s="491" t="str">
        <f t="shared" si="610"/>
        <v/>
      </c>
      <c r="V3176" s="491" t="str">
        <f t="shared" si="611"/>
        <v/>
      </c>
      <c r="W3176" s="491" t="str">
        <f t="shared" si="612"/>
        <v/>
      </c>
      <c r="X3176" s="491" t="str">
        <f t="shared" si="613"/>
        <v/>
      </c>
      <c r="Y3176" s="491" t="str">
        <f t="shared" si="614"/>
        <v/>
      </c>
      <c r="Z3176" s="493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8"/>
      <c r="J3177" s="488"/>
      <c r="K3177" s="489"/>
      <c r="L3177" s="490"/>
      <c r="M3177" s="491" t="str">
        <f t="shared" si="602"/>
        <v/>
      </c>
      <c r="N3177" s="491" t="str">
        <f t="shared" si="603"/>
        <v/>
      </c>
      <c r="O3177" s="491" t="str">
        <f t="shared" si="604"/>
        <v/>
      </c>
      <c r="P3177" s="491" t="str">
        <f t="shared" si="605"/>
        <v/>
      </c>
      <c r="Q3177" s="491" t="str">
        <f t="shared" si="606"/>
        <v/>
      </c>
      <c r="R3177" s="491" t="str">
        <f t="shared" si="607"/>
        <v/>
      </c>
      <c r="S3177" s="492" t="str">
        <f t="shared" si="608"/>
        <v/>
      </c>
      <c r="T3177" s="491" t="str">
        <f t="shared" si="609"/>
        <v/>
      </c>
      <c r="U3177" s="491" t="str">
        <f t="shared" si="610"/>
        <v/>
      </c>
      <c r="V3177" s="491" t="str">
        <f t="shared" si="611"/>
        <v/>
      </c>
      <c r="W3177" s="491" t="str">
        <f t="shared" si="612"/>
        <v/>
      </c>
      <c r="X3177" s="491" t="str">
        <f t="shared" si="613"/>
        <v/>
      </c>
      <c r="Y3177" s="491" t="str">
        <f t="shared" si="614"/>
        <v/>
      </c>
      <c r="Z3177" s="493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8"/>
      <c r="J3178" s="488"/>
      <c r="K3178" s="489"/>
      <c r="L3178" s="490"/>
      <c r="M3178" s="491" t="str">
        <f t="shared" si="602"/>
        <v/>
      </c>
      <c r="N3178" s="491" t="str">
        <f t="shared" si="603"/>
        <v/>
      </c>
      <c r="O3178" s="491" t="str">
        <f t="shared" si="604"/>
        <v/>
      </c>
      <c r="P3178" s="491" t="str">
        <f t="shared" si="605"/>
        <v/>
      </c>
      <c r="Q3178" s="491" t="str">
        <f t="shared" si="606"/>
        <v/>
      </c>
      <c r="R3178" s="491" t="str">
        <f t="shared" si="607"/>
        <v/>
      </c>
      <c r="S3178" s="492" t="str">
        <f t="shared" si="608"/>
        <v/>
      </c>
      <c r="T3178" s="491" t="str">
        <f t="shared" si="609"/>
        <v/>
      </c>
      <c r="U3178" s="491" t="str">
        <f t="shared" si="610"/>
        <v/>
      </c>
      <c r="V3178" s="491" t="str">
        <f t="shared" si="611"/>
        <v/>
      </c>
      <c r="W3178" s="491" t="str">
        <f t="shared" si="612"/>
        <v/>
      </c>
      <c r="X3178" s="491" t="str">
        <f t="shared" si="613"/>
        <v/>
      </c>
      <c r="Y3178" s="491" t="str">
        <f t="shared" si="614"/>
        <v/>
      </c>
      <c r="Z3178" s="493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8"/>
      <c r="J3179" s="488"/>
      <c r="K3179" s="489"/>
      <c r="L3179" s="490"/>
      <c r="M3179" s="491" t="str">
        <f t="shared" si="602"/>
        <v/>
      </c>
      <c r="N3179" s="491" t="str">
        <f t="shared" si="603"/>
        <v/>
      </c>
      <c r="O3179" s="491" t="str">
        <f t="shared" si="604"/>
        <v/>
      </c>
      <c r="P3179" s="491" t="str">
        <f t="shared" si="605"/>
        <v/>
      </c>
      <c r="Q3179" s="491" t="str">
        <f t="shared" si="606"/>
        <v/>
      </c>
      <c r="R3179" s="491" t="str">
        <f t="shared" si="607"/>
        <v/>
      </c>
      <c r="S3179" s="492" t="str">
        <f t="shared" si="608"/>
        <v/>
      </c>
      <c r="T3179" s="491" t="str">
        <f t="shared" si="609"/>
        <v/>
      </c>
      <c r="U3179" s="491" t="str">
        <f t="shared" si="610"/>
        <v/>
      </c>
      <c r="V3179" s="491" t="str">
        <f t="shared" si="611"/>
        <v/>
      </c>
      <c r="W3179" s="491" t="str">
        <f t="shared" si="612"/>
        <v/>
      </c>
      <c r="X3179" s="491" t="str">
        <f t="shared" si="613"/>
        <v/>
      </c>
      <c r="Y3179" s="491" t="str">
        <f t="shared" si="614"/>
        <v/>
      </c>
      <c r="Z3179" s="493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8"/>
      <c r="J3180" s="488"/>
      <c r="K3180" s="489"/>
      <c r="L3180" s="490"/>
      <c r="M3180" s="491" t="str">
        <f t="shared" si="602"/>
        <v/>
      </c>
      <c r="N3180" s="491" t="str">
        <f t="shared" si="603"/>
        <v/>
      </c>
      <c r="O3180" s="491" t="str">
        <f t="shared" si="604"/>
        <v/>
      </c>
      <c r="P3180" s="491" t="str">
        <f t="shared" si="605"/>
        <v/>
      </c>
      <c r="Q3180" s="491" t="str">
        <f t="shared" si="606"/>
        <v/>
      </c>
      <c r="R3180" s="491" t="str">
        <f t="shared" si="607"/>
        <v/>
      </c>
      <c r="S3180" s="492" t="str">
        <f t="shared" si="608"/>
        <v/>
      </c>
      <c r="T3180" s="491" t="str">
        <f t="shared" si="609"/>
        <v/>
      </c>
      <c r="U3180" s="491" t="str">
        <f t="shared" si="610"/>
        <v/>
      </c>
      <c r="V3180" s="491" t="str">
        <f t="shared" si="611"/>
        <v/>
      </c>
      <c r="W3180" s="491" t="str">
        <f t="shared" si="612"/>
        <v/>
      </c>
      <c r="X3180" s="491" t="str">
        <f t="shared" si="613"/>
        <v/>
      </c>
      <c r="Y3180" s="491" t="str">
        <f t="shared" si="614"/>
        <v/>
      </c>
      <c r="Z3180" s="493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8"/>
      <c r="J3181" s="488"/>
      <c r="K3181" s="489"/>
      <c r="L3181" s="490"/>
      <c r="M3181" s="491" t="str">
        <f t="shared" si="602"/>
        <v/>
      </c>
      <c r="N3181" s="491" t="str">
        <f t="shared" si="603"/>
        <v/>
      </c>
      <c r="O3181" s="491" t="str">
        <f t="shared" si="604"/>
        <v/>
      </c>
      <c r="P3181" s="491" t="str">
        <f t="shared" si="605"/>
        <v/>
      </c>
      <c r="Q3181" s="491" t="str">
        <f t="shared" si="606"/>
        <v/>
      </c>
      <c r="R3181" s="491" t="str">
        <f t="shared" si="607"/>
        <v/>
      </c>
      <c r="S3181" s="492" t="str">
        <f t="shared" si="608"/>
        <v/>
      </c>
      <c r="T3181" s="491" t="str">
        <f t="shared" si="609"/>
        <v/>
      </c>
      <c r="U3181" s="491" t="str">
        <f t="shared" si="610"/>
        <v/>
      </c>
      <c r="V3181" s="491" t="str">
        <f t="shared" si="611"/>
        <v/>
      </c>
      <c r="W3181" s="491" t="str">
        <f t="shared" si="612"/>
        <v/>
      </c>
      <c r="X3181" s="491" t="str">
        <f t="shared" si="613"/>
        <v/>
      </c>
      <c r="Y3181" s="491" t="str">
        <f t="shared" si="614"/>
        <v/>
      </c>
      <c r="Z3181" s="493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8"/>
      <c r="J3182" s="488"/>
      <c r="K3182" s="489"/>
      <c r="L3182" s="490"/>
      <c r="M3182" s="491" t="str">
        <f t="shared" si="602"/>
        <v/>
      </c>
      <c r="N3182" s="491" t="str">
        <f t="shared" si="603"/>
        <v/>
      </c>
      <c r="O3182" s="491" t="str">
        <f t="shared" si="604"/>
        <v/>
      </c>
      <c r="P3182" s="491" t="str">
        <f t="shared" si="605"/>
        <v/>
      </c>
      <c r="Q3182" s="491" t="str">
        <f t="shared" si="606"/>
        <v/>
      </c>
      <c r="R3182" s="491" t="str">
        <f t="shared" si="607"/>
        <v/>
      </c>
      <c r="S3182" s="492" t="str">
        <f t="shared" si="608"/>
        <v/>
      </c>
      <c r="T3182" s="491" t="str">
        <f t="shared" si="609"/>
        <v/>
      </c>
      <c r="U3182" s="491" t="str">
        <f t="shared" si="610"/>
        <v/>
      </c>
      <c r="V3182" s="491" t="str">
        <f t="shared" si="611"/>
        <v/>
      </c>
      <c r="W3182" s="491" t="str">
        <f t="shared" si="612"/>
        <v/>
      </c>
      <c r="X3182" s="491" t="str">
        <f t="shared" si="613"/>
        <v/>
      </c>
      <c r="Y3182" s="491" t="str">
        <f t="shared" si="614"/>
        <v/>
      </c>
      <c r="Z3182" s="493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8"/>
      <c r="J3183" s="488"/>
      <c r="K3183" s="489"/>
      <c r="L3183" s="490"/>
      <c r="M3183" s="491" t="str">
        <f t="shared" si="602"/>
        <v/>
      </c>
      <c r="N3183" s="491" t="str">
        <f t="shared" si="603"/>
        <v/>
      </c>
      <c r="O3183" s="491" t="str">
        <f t="shared" si="604"/>
        <v/>
      </c>
      <c r="P3183" s="491" t="str">
        <f t="shared" si="605"/>
        <v/>
      </c>
      <c r="Q3183" s="491" t="str">
        <f t="shared" si="606"/>
        <v/>
      </c>
      <c r="R3183" s="491" t="str">
        <f t="shared" si="607"/>
        <v/>
      </c>
      <c r="S3183" s="492" t="str">
        <f t="shared" si="608"/>
        <v/>
      </c>
      <c r="T3183" s="491" t="str">
        <f t="shared" si="609"/>
        <v/>
      </c>
      <c r="U3183" s="491" t="str">
        <f t="shared" si="610"/>
        <v/>
      </c>
      <c r="V3183" s="491" t="str">
        <f t="shared" si="611"/>
        <v/>
      </c>
      <c r="W3183" s="491" t="str">
        <f t="shared" si="612"/>
        <v/>
      </c>
      <c r="X3183" s="491" t="str">
        <f t="shared" si="613"/>
        <v/>
      </c>
      <c r="Y3183" s="491" t="str">
        <f t="shared" si="614"/>
        <v/>
      </c>
      <c r="Z3183" s="493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8"/>
      <c r="J3184" s="488"/>
      <c r="K3184" s="489"/>
      <c r="L3184" s="490"/>
      <c r="M3184" s="491" t="str">
        <f t="shared" si="602"/>
        <v/>
      </c>
      <c r="N3184" s="491" t="str">
        <f t="shared" si="603"/>
        <v/>
      </c>
      <c r="O3184" s="491" t="str">
        <f t="shared" si="604"/>
        <v/>
      </c>
      <c r="P3184" s="491" t="str">
        <f t="shared" si="605"/>
        <v/>
      </c>
      <c r="Q3184" s="491" t="str">
        <f t="shared" si="606"/>
        <v/>
      </c>
      <c r="R3184" s="491" t="str">
        <f t="shared" si="607"/>
        <v/>
      </c>
      <c r="S3184" s="492" t="str">
        <f t="shared" si="608"/>
        <v/>
      </c>
      <c r="T3184" s="491" t="str">
        <f t="shared" si="609"/>
        <v/>
      </c>
      <c r="U3184" s="491" t="str">
        <f t="shared" si="610"/>
        <v/>
      </c>
      <c r="V3184" s="491" t="str">
        <f t="shared" si="611"/>
        <v/>
      </c>
      <c r="W3184" s="491" t="str">
        <f t="shared" si="612"/>
        <v/>
      </c>
      <c r="X3184" s="491" t="str">
        <f t="shared" si="613"/>
        <v/>
      </c>
      <c r="Y3184" s="491" t="str">
        <f t="shared" si="614"/>
        <v/>
      </c>
      <c r="Z3184" s="493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8"/>
      <c r="J3185" s="488"/>
      <c r="K3185" s="489"/>
      <c r="L3185" s="490"/>
      <c r="M3185" s="491" t="str">
        <f t="shared" si="602"/>
        <v/>
      </c>
      <c r="N3185" s="491" t="str">
        <f t="shared" si="603"/>
        <v/>
      </c>
      <c r="O3185" s="491" t="str">
        <f t="shared" si="604"/>
        <v/>
      </c>
      <c r="P3185" s="491" t="str">
        <f t="shared" si="605"/>
        <v/>
      </c>
      <c r="Q3185" s="491" t="str">
        <f t="shared" si="606"/>
        <v/>
      </c>
      <c r="R3185" s="491" t="str">
        <f t="shared" si="607"/>
        <v/>
      </c>
      <c r="S3185" s="492" t="str">
        <f t="shared" si="608"/>
        <v/>
      </c>
      <c r="T3185" s="491" t="str">
        <f t="shared" si="609"/>
        <v/>
      </c>
      <c r="U3185" s="491" t="str">
        <f t="shared" si="610"/>
        <v/>
      </c>
      <c r="V3185" s="491" t="str">
        <f t="shared" si="611"/>
        <v/>
      </c>
      <c r="W3185" s="491" t="str">
        <f t="shared" si="612"/>
        <v/>
      </c>
      <c r="X3185" s="491" t="str">
        <f t="shared" si="613"/>
        <v/>
      </c>
      <c r="Y3185" s="491" t="str">
        <f t="shared" si="614"/>
        <v/>
      </c>
      <c r="Z3185" s="493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8"/>
      <c r="J3186" s="488"/>
      <c r="K3186" s="489"/>
      <c r="L3186" s="490"/>
      <c r="M3186" s="491" t="str">
        <f t="shared" si="602"/>
        <v/>
      </c>
      <c r="N3186" s="491" t="str">
        <f t="shared" si="603"/>
        <v/>
      </c>
      <c r="O3186" s="491" t="str">
        <f t="shared" si="604"/>
        <v/>
      </c>
      <c r="P3186" s="491" t="str">
        <f t="shared" si="605"/>
        <v/>
      </c>
      <c r="Q3186" s="491" t="str">
        <f t="shared" si="606"/>
        <v/>
      </c>
      <c r="R3186" s="491" t="str">
        <f t="shared" si="607"/>
        <v/>
      </c>
      <c r="S3186" s="492" t="str">
        <f t="shared" si="608"/>
        <v/>
      </c>
      <c r="T3186" s="491" t="str">
        <f t="shared" si="609"/>
        <v/>
      </c>
      <c r="U3186" s="491" t="str">
        <f t="shared" si="610"/>
        <v/>
      </c>
      <c r="V3186" s="491" t="str">
        <f t="shared" si="611"/>
        <v/>
      </c>
      <c r="W3186" s="491" t="str">
        <f t="shared" si="612"/>
        <v/>
      </c>
      <c r="X3186" s="491" t="str">
        <f t="shared" si="613"/>
        <v/>
      </c>
      <c r="Y3186" s="491" t="str">
        <f t="shared" si="614"/>
        <v/>
      </c>
      <c r="Z3186" s="493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8"/>
      <c r="J3187" s="488"/>
      <c r="K3187" s="489"/>
      <c r="L3187" s="490"/>
      <c r="M3187" s="491" t="str">
        <f t="shared" si="602"/>
        <v/>
      </c>
      <c r="N3187" s="491" t="str">
        <f t="shared" si="603"/>
        <v/>
      </c>
      <c r="O3187" s="491" t="str">
        <f t="shared" si="604"/>
        <v/>
      </c>
      <c r="P3187" s="491" t="str">
        <f t="shared" si="605"/>
        <v/>
      </c>
      <c r="Q3187" s="491" t="str">
        <f t="shared" si="606"/>
        <v/>
      </c>
      <c r="R3187" s="491" t="str">
        <f t="shared" si="607"/>
        <v/>
      </c>
      <c r="S3187" s="492" t="str">
        <f t="shared" si="608"/>
        <v/>
      </c>
      <c r="T3187" s="491" t="str">
        <f t="shared" si="609"/>
        <v/>
      </c>
      <c r="U3187" s="491" t="str">
        <f t="shared" si="610"/>
        <v/>
      </c>
      <c r="V3187" s="491" t="str">
        <f t="shared" si="611"/>
        <v/>
      </c>
      <c r="W3187" s="491" t="str">
        <f t="shared" si="612"/>
        <v/>
      </c>
      <c r="X3187" s="491" t="str">
        <f t="shared" si="613"/>
        <v/>
      </c>
      <c r="Y3187" s="491" t="str">
        <f t="shared" si="614"/>
        <v/>
      </c>
      <c r="Z3187" s="493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8"/>
      <c r="J3188" s="488"/>
      <c r="K3188" s="489"/>
      <c r="L3188" s="490"/>
      <c r="M3188" s="491" t="str">
        <f t="shared" si="602"/>
        <v/>
      </c>
      <c r="N3188" s="491" t="str">
        <f t="shared" si="603"/>
        <v/>
      </c>
      <c r="O3188" s="491" t="str">
        <f t="shared" si="604"/>
        <v/>
      </c>
      <c r="P3188" s="491" t="str">
        <f t="shared" si="605"/>
        <v/>
      </c>
      <c r="Q3188" s="491" t="str">
        <f t="shared" si="606"/>
        <v/>
      </c>
      <c r="R3188" s="491" t="str">
        <f t="shared" si="607"/>
        <v/>
      </c>
      <c r="S3188" s="492" t="str">
        <f t="shared" si="608"/>
        <v/>
      </c>
      <c r="T3188" s="491" t="str">
        <f t="shared" si="609"/>
        <v/>
      </c>
      <c r="U3188" s="491" t="str">
        <f t="shared" si="610"/>
        <v/>
      </c>
      <c r="V3188" s="491" t="str">
        <f t="shared" si="611"/>
        <v/>
      </c>
      <c r="W3188" s="491" t="str">
        <f t="shared" si="612"/>
        <v/>
      </c>
      <c r="X3188" s="491" t="str">
        <f t="shared" si="613"/>
        <v/>
      </c>
      <c r="Y3188" s="491" t="str">
        <f t="shared" si="614"/>
        <v/>
      </c>
      <c r="Z3188" s="493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8"/>
      <c r="J3189" s="488"/>
      <c r="K3189" s="489"/>
      <c r="L3189" s="490"/>
      <c r="M3189" s="491" t="str">
        <f t="shared" si="602"/>
        <v/>
      </c>
      <c r="N3189" s="491" t="str">
        <f t="shared" si="603"/>
        <v/>
      </c>
      <c r="O3189" s="491" t="str">
        <f t="shared" si="604"/>
        <v/>
      </c>
      <c r="P3189" s="491" t="str">
        <f t="shared" si="605"/>
        <v/>
      </c>
      <c r="Q3189" s="491" t="str">
        <f t="shared" si="606"/>
        <v/>
      </c>
      <c r="R3189" s="491" t="str">
        <f t="shared" si="607"/>
        <v/>
      </c>
      <c r="S3189" s="492" t="str">
        <f t="shared" si="608"/>
        <v/>
      </c>
      <c r="T3189" s="491" t="str">
        <f t="shared" si="609"/>
        <v/>
      </c>
      <c r="U3189" s="491" t="str">
        <f t="shared" si="610"/>
        <v/>
      </c>
      <c r="V3189" s="491" t="str">
        <f t="shared" si="611"/>
        <v/>
      </c>
      <c r="W3189" s="491" t="str">
        <f t="shared" si="612"/>
        <v/>
      </c>
      <c r="X3189" s="491" t="str">
        <f t="shared" si="613"/>
        <v/>
      </c>
      <c r="Y3189" s="491" t="str">
        <f t="shared" si="614"/>
        <v/>
      </c>
      <c r="Z3189" s="493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8"/>
      <c r="J3190" s="488"/>
      <c r="K3190" s="489"/>
      <c r="L3190" s="490"/>
      <c r="M3190" s="491" t="str">
        <f t="shared" si="602"/>
        <v/>
      </c>
      <c r="N3190" s="491" t="str">
        <f t="shared" si="603"/>
        <v/>
      </c>
      <c r="O3190" s="491" t="str">
        <f t="shared" si="604"/>
        <v/>
      </c>
      <c r="P3190" s="491" t="str">
        <f t="shared" si="605"/>
        <v/>
      </c>
      <c r="Q3190" s="491" t="str">
        <f t="shared" si="606"/>
        <v/>
      </c>
      <c r="R3190" s="491" t="str">
        <f t="shared" si="607"/>
        <v/>
      </c>
      <c r="S3190" s="492" t="str">
        <f t="shared" si="608"/>
        <v/>
      </c>
      <c r="T3190" s="491" t="str">
        <f t="shared" si="609"/>
        <v/>
      </c>
      <c r="U3190" s="491" t="str">
        <f t="shared" si="610"/>
        <v/>
      </c>
      <c r="V3190" s="491" t="str">
        <f t="shared" si="611"/>
        <v/>
      </c>
      <c r="W3190" s="491" t="str">
        <f t="shared" si="612"/>
        <v/>
      </c>
      <c r="X3190" s="491" t="str">
        <f t="shared" si="613"/>
        <v/>
      </c>
      <c r="Y3190" s="491" t="str">
        <f t="shared" si="614"/>
        <v/>
      </c>
      <c r="Z3190" s="493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8"/>
      <c r="J3191" s="488"/>
      <c r="K3191" s="489"/>
      <c r="L3191" s="490"/>
      <c r="M3191" s="491" t="str">
        <f t="shared" si="602"/>
        <v/>
      </c>
      <c r="N3191" s="491" t="str">
        <f t="shared" si="603"/>
        <v/>
      </c>
      <c r="O3191" s="491" t="str">
        <f t="shared" si="604"/>
        <v/>
      </c>
      <c r="P3191" s="491" t="str">
        <f t="shared" si="605"/>
        <v/>
      </c>
      <c r="Q3191" s="491" t="str">
        <f t="shared" si="606"/>
        <v/>
      </c>
      <c r="R3191" s="491" t="str">
        <f t="shared" si="607"/>
        <v/>
      </c>
      <c r="S3191" s="492" t="str">
        <f t="shared" si="608"/>
        <v/>
      </c>
      <c r="T3191" s="491" t="str">
        <f t="shared" si="609"/>
        <v/>
      </c>
      <c r="U3191" s="491" t="str">
        <f t="shared" si="610"/>
        <v/>
      </c>
      <c r="V3191" s="491" t="str">
        <f t="shared" si="611"/>
        <v/>
      </c>
      <c r="W3191" s="491" t="str">
        <f t="shared" si="612"/>
        <v/>
      </c>
      <c r="X3191" s="491" t="str">
        <f t="shared" si="613"/>
        <v/>
      </c>
      <c r="Y3191" s="491" t="str">
        <f t="shared" si="614"/>
        <v/>
      </c>
      <c r="Z3191" s="493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8"/>
      <c r="J3192" s="488"/>
      <c r="K3192" s="489"/>
      <c r="L3192" s="490"/>
      <c r="M3192" s="491" t="str">
        <f t="shared" si="602"/>
        <v/>
      </c>
      <c r="N3192" s="491" t="str">
        <f t="shared" si="603"/>
        <v/>
      </c>
      <c r="O3192" s="491" t="str">
        <f t="shared" si="604"/>
        <v/>
      </c>
      <c r="P3192" s="491" t="str">
        <f t="shared" si="605"/>
        <v/>
      </c>
      <c r="Q3192" s="491" t="str">
        <f t="shared" si="606"/>
        <v/>
      </c>
      <c r="R3192" s="491" t="str">
        <f t="shared" si="607"/>
        <v/>
      </c>
      <c r="S3192" s="492" t="str">
        <f t="shared" si="608"/>
        <v/>
      </c>
      <c r="T3192" s="491" t="str">
        <f t="shared" si="609"/>
        <v/>
      </c>
      <c r="U3192" s="491" t="str">
        <f t="shared" si="610"/>
        <v/>
      </c>
      <c r="V3192" s="491" t="str">
        <f t="shared" si="611"/>
        <v/>
      </c>
      <c r="W3192" s="491" t="str">
        <f t="shared" si="612"/>
        <v/>
      </c>
      <c r="X3192" s="491" t="str">
        <f t="shared" si="613"/>
        <v/>
      </c>
      <c r="Y3192" s="491" t="str">
        <f t="shared" si="614"/>
        <v/>
      </c>
      <c r="Z3192" s="493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8"/>
      <c r="J3193" s="488"/>
      <c r="K3193" s="489"/>
      <c r="L3193" s="490"/>
      <c r="M3193" s="491" t="str">
        <f t="shared" si="602"/>
        <v/>
      </c>
      <c r="N3193" s="491" t="str">
        <f t="shared" si="603"/>
        <v/>
      </c>
      <c r="O3193" s="491" t="str">
        <f t="shared" si="604"/>
        <v/>
      </c>
      <c r="P3193" s="491" t="str">
        <f t="shared" si="605"/>
        <v/>
      </c>
      <c r="Q3193" s="491" t="str">
        <f t="shared" si="606"/>
        <v/>
      </c>
      <c r="R3193" s="491" t="str">
        <f t="shared" si="607"/>
        <v/>
      </c>
      <c r="S3193" s="492" t="str">
        <f t="shared" si="608"/>
        <v/>
      </c>
      <c r="T3193" s="491" t="str">
        <f t="shared" si="609"/>
        <v/>
      </c>
      <c r="U3193" s="491" t="str">
        <f t="shared" si="610"/>
        <v/>
      </c>
      <c r="V3193" s="491" t="str">
        <f t="shared" si="611"/>
        <v/>
      </c>
      <c r="W3193" s="491" t="str">
        <f t="shared" si="612"/>
        <v/>
      </c>
      <c r="X3193" s="491" t="str">
        <f t="shared" si="613"/>
        <v/>
      </c>
      <c r="Y3193" s="491" t="str">
        <f t="shared" si="614"/>
        <v/>
      </c>
      <c r="Z3193" s="493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8"/>
      <c r="J3194" s="488"/>
      <c r="K3194" s="489"/>
      <c r="L3194" s="490"/>
      <c r="M3194" s="491" t="str">
        <f t="shared" si="602"/>
        <v/>
      </c>
      <c r="N3194" s="491" t="str">
        <f t="shared" si="603"/>
        <v/>
      </c>
      <c r="O3194" s="491" t="str">
        <f t="shared" si="604"/>
        <v/>
      </c>
      <c r="P3194" s="491" t="str">
        <f t="shared" si="605"/>
        <v/>
      </c>
      <c r="Q3194" s="491" t="str">
        <f t="shared" si="606"/>
        <v/>
      </c>
      <c r="R3194" s="491" t="str">
        <f t="shared" si="607"/>
        <v/>
      </c>
      <c r="S3194" s="492" t="str">
        <f t="shared" si="608"/>
        <v/>
      </c>
      <c r="T3194" s="491" t="str">
        <f t="shared" si="609"/>
        <v/>
      </c>
      <c r="U3194" s="491" t="str">
        <f t="shared" si="610"/>
        <v/>
      </c>
      <c r="V3194" s="491" t="str">
        <f t="shared" si="611"/>
        <v/>
      </c>
      <c r="W3194" s="491" t="str">
        <f t="shared" si="612"/>
        <v/>
      </c>
      <c r="X3194" s="491" t="str">
        <f t="shared" si="613"/>
        <v/>
      </c>
      <c r="Y3194" s="491" t="str">
        <f t="shared" si="614"/>
        <v/>
      </c>
      <c r="Z3194" s="493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8"/>
      <c r="J3195" s="488"/>
      <c r="K3195" s="489"/>
      <c r="L3195" s="490"/>
      <c r="M3195" s="491" t="str">
        <f t="shared" si="602"/>
        <v/>
      </c>
      <c r="N3195" s="491" t="str">
        <f t="shared" si="603"/>
        <v/>
      </c>
      <c r="O3195" s="491" t="str">
        <f t="shared" si="604"/>
        <v/>
      </c>
      <c r="P3195" s="491" t="str">
        <f t="shared" si="605"/>
        <v/>
      </c>
      <c r="Q3195" s="491" t="str">
        <f t="shared" si="606"/>
        <v/>
      </c>
      <c r="R3195" s="491" t="str">
        <f t="shared" si="607"/>
        <v/>
      </c>
      <c r="S3195" s="492" t="str">
        <f t="shared" si="608"/>
        <v/>
      </c>
      <c r="T3195" s="491" t="str">
        <f t="shared" si="609"/>
        <v/>
      </c>
      <c r="U3195" s="491" t="str">
        <f t="shared" si="610"/>
        <v/>
      </c>
      <c r="V3195" s="491" t="str">
        <f t="shared" si="611"/>
        <v/>
      </c>
      <c r="W3195" s="491" t="str">
        <f t="shared" si="612"/>
        <v/>
      </c>
      <c r="X3195" s="491" t="str">
        <f t="shared" si="613"/>
        <v/>
      </c>
      <c r="Y3195" s="491" t="str">
        <f t="shared" si="614"/>
        <v/>
      </c>
      <c r="Z3195" s="493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8"/>
      <c r="J3196" s="488"/>
      <c r="K3196" s="489"/>
      <c r="L3196" s="490"/>
      <c r="M3196" s="491" t="str">
        <f t="shared" si="602"/>
        <v/>
      </c>
      <c r="N3196" s="491" t="str">
        <f t="shared" si="603"/>
        <v/>
      </c>
      <c r="O3196" s="491" t="str">
        <f t="shared" si="604"/>
        <v/>
      </c>
      <c r="P3196" s="491" t="str">
        <f t="shared" si="605"/>
        <v/>
      </c>
      <c r="Q3196" s="491" t="str">
        <f t="shared" si="606"/>
        <v/>
      </c>
      <c r="R3196" s="491" t="str">
        <f t="shared" si="607"/>
        <v/>
      </c>
      <c r="S3196" s="492" t="str">
        <f t="shared" si="608"/>
        <v/>
      </c>
      <c r="T3196" s="491" t="str">
        <f t="shared" si="609"/>
        <v/>
      </c>
      <c r="U3196" s="491" t="str">
        <f t="shared" si="610"/>
        <v/>
      </c>
      <c r="V3196" s="491" t="str">
        <f t="shared" si="611"/>
        <v/>
      </c>
      <c r="W3196" s="491" t="str">
        <f t="shared" si="612"/>
        <v/>
      </c>
      <c r="X3196" s="491" t="str">
        <f t="shared" si="613"/>
        <v/>
      </c>
      <c r="Y3196" s="491" t="str">
        <f t="shared" si="614"/>
        <v/>
      </c>
      <c r="Z3196" s="493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8"/>
      <c r="J3197" s="488"/>
      <c r="K3197" s="489"/>
      <c r="L3197" s="490"/>
      <c r="M3197" s="491" t="str">
        <f t="shared" si="602"/>
        <v/>
      </c>
      <c r="N3197" s="491" t="str">
        <f t="shared" si="603"/>
        <v/>
      </c>
      <c r="O3197" s="491" t="str">
        <f t="shared" si="604"/>
        <v/>
      </c>
      <c r="P3197" s="491" t="str">
        <f t="shared" si="605"/>
        <v/>
      </c>
      <c r="Q3197" s="491" t="str">
        <f t="shared" si="606"/>
        <v/>
      </c>
      <c r="R3197" s="491" t="str">
        <f t="shared" si="607"/>
        <v/>
      </c>
      <c r="S3197" s="492" t="str">
        <f t="shared" si="608"/>
        <v/>
      </c>
      <c r="T3197" s="491" t="str">
        <f t="shared" si="609"/>
        <v/>
      </c>
      <c r="U3197" s="491" t="str">
        <f t="shared" si="610"/>
        <v/>
      </c>
      <c r="V3197" s="491" t="str">
        <f t="shared" si="611"/>
        <v/>
      </c>
      <c r="W3197" s="491" t="str">
        <f t="shared" si="612"/>
        <v/>
      </c>
      <c r="X3197" s="491" t="str">
        <f t="shared" si="613"/>
        <v/>
      </c>
      <c r="Y3197" s="491" t="str">
        <f t="shared" si="614"/>
        <v/>
      </c>
      <c r="Z3197" s="493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8"/>
      <c r="J3198" s="488"/>
      <c r="K3198" s="489"/>
      <c r="L3198" s="490"/>
      <c r="M3198" s="491" t="str">
        <f t="shared" si="602"/>
        <v/>
      </c>
      <c r="N3198" s="491" t="str">
        <f t="shared" si="603"/>
        <v/>
      </c>
      <c r="O3198" s="491" t="str">
        <f t="shared" si="604"/>
        <v/>
      </c>
      <c r="P3198" s="491" t="str">
        <f t="shared" si="605"/>
        <v/>
      </c>
      <c r="Q3198" s="491" t="str">
        <f t="shared" si="606"/>
        <v/>
      </c>
      <c r="R3198" s="491" t="str">
        <f t="shared" si="607"/>
        <v/>
      </c>
      <c r="S3198" s="492" t="str">
        <f t="shared" si="608"/>
        <v/>
      </c>
      <c r="T3198" s="491" t="str">
        <f t="shared" si="609"/>
        <v/>
      </c>
      <c r="U3198" s="491" t="str">
        <f t="shared" si="610"/>
        <v/>
      </c>
      <c r="V3198" s="491" t="str">
        <f t="shared" si="611"/>
        <v/>
      </c>
      <c r="W3198" s="491" t="str">
        <f t="shared" si="612"/>
        <v/>
      </c>
      <c r="X3198" s="491" t="str">
        <f t="shared" si="613"/>
        <v/>
      </c>
      <c r="Y3198" s="491" t="str">
        <f t="shared" si="614"/>
        <v/>
      </c>
      <c r="Z3198" s="493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8"/>
      <c r="J3199" s="488"/>
      <c r="K3199" s="489"/>
      <c r="L3199" s="490"/>
      <c r="M3199" s="491" t="str">
        <f t="shared" si="602"/>
        <v/>
      </c>
      <c r="N3199" s="491" t="str">
        <f t="shared" si="603"/>
        <v/>
      </c>
      <c r="O3199" s="491" t="str">
        <f t="shared" si="604"/>
        <v/>
      </c>
      <c r="P3199" s="491" t="str">
        <f t="shared" si="605"/>
        <v/>
      </c>
      <c r="Q3199" s="491" t="str">
        <f t="shared" si="606"/>
        <v/>
      </c>
      <c r="R3199" s="491" t="str">
        <f t="shared" si="607"/>
        <v/>
      </c>
      <c r="S3199" s="492" t="str">
        <f t="shared" si="608"/>
        <v/>
      </c>
      <c r="T3199" s="491" t="str">
        <f t="shared" si="609"/>
        <v/>
      </c>
      <c r="U3199" s="491" t="str">
        <f t="shared" si="610"/>
        <v/>
      </c>
      <c r="V3199" s="491" t="str">
        <f t="shared" si="611"/>
        <v/>
      </c>
      <c r="W3199" s="491" t="str">
        <f t="shared" si="612"/>
        <v/>
      </c>
      <c r="X3199" s="491" t="str">
        <f t="shared" si="613"/>
        <v/>
      </c>
      <c r="Y3199" s="491" t="str">
        <f t="shared" si="614"/>
        <v/>
      </c>
      <c r="Z3199" s="493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8"/>
      <c r="J3200" s="488"/>
      <c r="K3200" s="489"/>
      <c r="L3200" s="490"/>
      <c r="M3200" s="491" t="str">
        <f t="shared" si="602"/>
        <v/>
      </c>
      <c r="N3200" s="491" t="str">
        <f t="shared" si="603"/>
        <v/>
      </c>
      <c r="O3200" s="491" t="str">
        <f t="shared" si="604"/>
        <v/>
      </c>
      <c r="P3200" s="491" t="str">
        <f t="shared" si="605"/>
        <v/>
      </c>
      <c r="Q3200" s="491" t="str">
        <f t="shared" si="606"/>
        <v/>
      </c>
      <c r="R3200" s="491" t="str">
        <f t="shared" si="607"/>
        <v/>
      </c>
      <c r="S3200" s="492" t="str">
        <f t="shared" si="608"/>
        <v/>
      </c>
      <c r="T3200" s="491" t="str">
        <f t="shared" si="609"/>
        <v/>
      </c>
      <c r="U3200" s="491" t="str">
        <f t="shared" si="610"/>
        <v/>
      </c>
      <c r="V3200" s="491" t="str">
        <f t="shared" si="611"/>
        <v/>
      </c>
      <c r="W3200" s="491" t="str">
        <f t="shared" si="612"/>
        <v/>
      </c>
      <c r="X3200" s="491" t="str">
        <f t="shared" si="613"/>
        <v/>
      </c>
      <c r="Y3200" s="491" t="str">
        <f t="shared" si="614"/>
        <v/>
      </c>
      <c r="Z3200" s="493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8"/>
      <c r="J3201" s="488"/>
      <c r="K3201" s="489"/>
      <c r="L3201" s="490"/>
      <c r="M3201" s="491" t="str">
        <f t="shared" si="602"/>
        <v/>
      </c>
      <c r="N3201" s="491" t="str">
        <f t="shared" si="603"/>
        <v/>
      </c>
      <c r="O3201" s="491" t="str">
        <f t="shared" si="604"/>
        <v/>
      </c>
      <c r="P3201" s="491" t="str">
        <f t="shared" si="605"/>
        <v/>
      </c>
      <c r="Q3201" s="491" t="str">
        <f t="shared" si="606"/>
        <v/>
      </c>
      <c r="R3201" s="491" t="str">
        <f t="shared" si="607"/>
        <v/>
      </c>
      <c r="S3201" s="492" t="str">
        <f t="shared" si="608"/>
        <v/>
      </c>
      <c r="T3201" s="491" t="str">
        <f t="shared" si="609"/>
        <v/>
      </c>
      <c r="U3201" s="491" t="str">
        <f t="shared" si="610"/>
        <v/>
      </c>
      <c r="V3201" s="491" t="str">
        <f t="shared" si="611"/>
        <v/>
      </c>
      <c r="W3201" s="491" t="str">
        <f t="shared" si="612"/>
        <v/>
      </c>
      <c r="X3201" s="491" t="str">
        <f t="shared" si="613"/>
        <v/>
      </c>
      <c r="Y3201" s="491" t="str">
        <f t="shared" si="614"/>
        <v/>
      </c>
      <c r="Z3201" s="493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8"/>
      <c r="J3202" s="488"/>
      <c r="K3202" s="489"/>
      <c r="L3202" s="490"/>
      <c r="M3202" s="491" t="str">
        <f t="shared" si="602"/>
        <v/>
      </c>
      <c r="N3202" s="491" t="str">
        <f t="shared" si="603"/>
        <v/>
      </c>
      <c r="O3202" s="491" t="str">
        <f t="shared" si="604"/>
        <v/>
      </c>
      <c r="P3202" s="491" t="str">
        <f t="shared" si="605"/>
        <v/>
      </c>
      <c r="Q3202" s="491" t="str">
        <f t="shared" si="606"/>
        <v/>
      </c>
      <c r="R3202" s="491" t="str">
        <f t="shared" si="607"/>
        <v/>
      </c>
      <c r="S3202" s="492" t="str">
        <f t="shared" si="608"/>
        <v/>
      </c>
      <c r="T3202" s="491" t="str">
        <f t="shared" si="609"/>
        <v/>
      </c>
      <c r="U3202" s="491" t="str">
        <f t="shared" si="610"/>
        <v/>
      </c>
      <c r="V3202" s="491" t="str">
        <f t="shared" si="611"/>
        <v/>
      </c>
      <c r="W3202" s="491" t="str">
        <f t="shared" si="612"/>
        <v/>
      </c>
      <c r="X3202" s="491" t="str">
        <f t="shared" si="613"/>
        <v/>
      </c>
      <c r="Y3202" s="491" t="str">
        <f t="shared" si="614"/>
        <v/>
      </c>
      <c r="Z3202" s="493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8"/>
      <c r="J3203" s="488"/>
      <c r="K3203" s="489"/>
      <c r="L3203" s="490"/>
      <c r="M3203" s="491" t="str">
        <f t="shared" si="602"/>
        <v/>
      </c>
      <c r="N3203" s="491" t="str">
        <f t="shared" si="603"/>
        <v/>
      </c>
      <c r="O3203" s="491" t="str">
        <f t="shared" si="604"/>
        <v/>
      </c>
      <c r="P3203" s="491" t="str">
        <f t="shared" si="605"/>
        <v/>
      </c>
      <c r="Q3203" s="491" t="str">
        <f t="shared" si="606"/>
        <v/>
      </c>
      <c r="R3203" s="491" t="str">
        <f t="shared" si="607"/>
        <v/>
      </c>
      <c r="S3203" s="492" t="str">
        <f t="shared" si="608"/>
        <v/>
      </c>
      <c r="T3203" s="491" t="str">
        <f t="shared" si="609"/>
        <v/>
      </c>
      <c r="U3203" s="491" t="str">
        <f t="shared" si="610"/>
        <v/>
      </c>
      <c r="V3203" s="491" t="str">
        <f t="shared" si="611"/>
        <v/>
      </c>
      <c r="W3203" s="491" t="str">
        <f t="shared" si="612"/>
        <v/>
      </c>
      <c r="X3203" s="491" t="str">
        <f t="shared" si="613"/>
        <v/>
      </c>
      <c r="Y3203" s="491" t="str">
        <f t="shared" si="614"/>
        <v/>
      </c>
      <c r="Z3203" s="493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8"/>
      <c r="J3204" s="488"/>
      <c r="K3204" s="489"/>
      <c r="L3204" s="490"/>
      <c r="M3204" s="491" t="str">
        <f t="shared" si="602"/>
        <v/>
      </c>
      <c r="N3204" s="491" t="str">
        <f t="shared" si="603"/>
        <v/>
      </c>
      <c r="O3204" s="491" t="str">
        <f t="shared" si="604"/>
        <v/>
      </c>
      <c r="P3204" s="491" t="str">
        <f t="shared" si="605"/>
        <v/>
      </c>
      <c r="Q3204" s="491" t="str">
        <f t="shared" si="606"/>
        <v/>
      </c>
      <c r="R3204" s="491" t="str">
        <f t="shared" si="607"/>
        <v/>
      </c>
      <c r="S3204" s="492" t="str">
        <f t="shared" si="608"/>
        <v/>
      </c>
      <c r="T3204" s="491" t="str">
        <f t="shared" si="609"/>
        <v/>
      </c>
      <c r="U3204" s="491" t="str">
        <f t="shared" si="610"/>
        <v/>
      </c>
      <c r="V3204" s="491" t="str">
        <f t="shared" si="611"/>
        <v/>
      </c>
      <c r="W3204" s="491" t="str">
        <f t="shared" si="612"/>
        <v/>
      </c>
      <c r="X3204" s="491" t="str">
        <f t="shared" si="613"/>
        <v/>
      </c>
      <c r="Y3204" s="491" t="str">
        <f t="shared" si="614"/>
        <v/>
      </c>
      <c r="Z3204" s="493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8"/>
      <c r="J3205" s="488"/>
      <c r="K3205" s="489"/>
      <c r="L3205" s="490"/>
      <c r="M3205" s="491" t="str">
        <f t="shared" si="602"/>
        <v/>
      </c>
      <c r="N3205" s="491" t="str">
        <f t="shared" si="603"/>
        <v/>
      </c>
      <c r="O3205" s="491" t="str">
        <f t="shared" si="604"/>
        <v/>
      </c>
      <c r="P3205" s="491" t="str">
        <f t="shared" si="605"/>
        <v/>
      </c>
      <c r="Q3205" s="491" t="str">
        <f t="shared" si="606"/>
        <v/>
      </c>
      <c r="R3205" s="491" t="str">
        <f t="shared" si="607"/>
        <v/>
      </c>
      <c r="S3205" s="492" t="str">
        <f t="shared" si="608"/>
        <v/>
      </c>
      <c r="T3205" s="491" t="str">
        <f t="shared" si="609"/>
        <v/>
      </c>
      <c r="U3205" s="491" t="str">
        <f t="shared" si="610"/>
        <v/>
      </c>
      <c r="V3205" s="491" t="str">
        <f t="shared" si="611"/>
        <v/>
      </c>
      <c r="W3205" s="491" t="str">
        <f t="shared" si="612"/>
        <v/>
      </c>
      <c r="X3205" s="491" t="str">
        <f t="shared" si="613"/>
        <v/>
      </c>
      <c r="Y3205" s="491" t="str">
        <f t="shared" si="614"/>
        <v/>
      </c>
      <c r="Z3205" s="493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8"/>
      <c r="J3206" s="488"/>
      <c r="K3206" s="489"/>
      <c r="L3206" s="490"/>
      <c r="M3206" s="491" t="str">
        <f t="shared" si="602"/>
        <v/>
      </c>
      <c r="N3206" s="491" t="str">
        <f t="shared" si="603"/>
        <v/>
      </c>
      <c r="O3206" s="491" t="str">
        <f t="shared" si="604"/>
        <v/>
      </c>
      <c r="P3206" s="491" t="str">
        <f t="shared" si="605"/>
        <v/>
      </c>
      <c r="Q3206" s="491" t="str">
        <f t="shared" si="606"/>
        <v/>
      </c>
      <c r="R3206" s="491" t="str">
        <f t="shared" si="607"/>
        <v/>
      </c>
      <c r="S3206" s="492" t="str">
        <f t="shared" si="608"/>
        <v/>
      </c>
      <c r="T3206" s="491" t="str">
        <f t="shared" si="609"/>
        <v/>
      </c>
      <c r="U3206" s="491" t="str">
        <f t="shared" si="610"/>
        <v/>
      </c>
      <c r="V3206" s="491" t="str">
        <f t="shared" si="611"/>
        <v/>
      </c>
      <c r="W3206" s="491" t="str">
        <f t="shared" si="612"/>
        <v/>
      </c>
      <c r="X3206" s="491" t="str">
        <f t="shared" si="613"/>
        <v/>
      </c>
      <c r="Y3206" s="491" t="str">
        <f t="shared" si="614"/>
        <v/>
      </c>
      <c r="Z3206" s="493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8"/>
      <c r="J3207" s="488"/>
      <c r="K3207" s="489"/>
      <c r="L3207" s="490"/>
      <c r="M3207" s="491" t="str">
        <f t="shared" si="602"/>
        <v/>
      </c>
      <c r="N3207" s="491" t="str">
        <f t="shared" si="603"/>
        <v/>
      </c>
      <c r="O3207" s="491" t="str">
        <f t="shared" si="604"/>
        <v/>
      </c>
      <c r="P3207" s="491" t="str">
        <f t="shared" si="605"/>
        <v/>
      </c>
      <c r="Q3207" s="491" t="str">
        <f t="shared" si="606"/>
        <v/>
      </c>
      <c r="R3207" s="491" t="str">
        <f t="shared" si="607"/>
        <v/>
      </c>
      <c r="S3207" s="492" t="str">
        <f t="shared" si="608"/>
        <v/>
      </c>
      <c r="T3207" s="491" t="str">
        <f t="shared" si="609"/>
        <v/>
      </c>
      <c r="U3207" s="491" t="str">
        <f t="shared" si="610"/>
        <v/>
      </c>
      <c r="V3207" s="491" t="str">
        <f t="shared" si="611"/>
        <v/>
      </c>
      <c r="W3207" s="491" t="str">
        <f t="shared" si="612"/>
        <v/>
      </c>
      <c r="X3207" s="491" t="str">
        <f t="shared" si="613"/>
        <v/>
      </c>
      <c r="Y3207" s="491" t="str">
        <f t="shared" si="614"/>
        <v/>
      </c>
      <c r="Z3207" s="493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8"/>
      <c r="J3208" s="488"/>
      <c r="K3208" s="489"/>
      <c r="L3208" s="490"/>
      <c r="M3208" s="491" t="str">
        <f t="shared" si="602"/>
        <v/>
      </c>
      <c r="N3208" s="491" t="str">
        <f t="shared" si="603"/>
        <v/>
      </c>
      <c r="O3208" s="491" t="str">
        <f t="shared" si="604"/>
        <v/>
      </c>
      <c r="P3208" s="491" t="str">
        <f t="shared" si="605"/>
        <v/>
      </c>
      <c r="Q3208" s="491" t="str">
        <f t="shared" si="606"/>
        <v/>
      </c>
      <c r="R3208" s="491" t="str">
        <f t="shared" si="607"/>
        <v/>
      </c>
      <c r="S3208" s="492" t="str">
        <f t="shared" si="608"/>
        <v/>
      </c>
      <c r="T3208" s="491" t="str">
        <f t="shared" si="609"/>
        <v/>
      </c>
      <c r="U3208" s="491" t="str">
        <f t="shared" si="610"/>
        <v/>
      </c>
      <c r="V3208" s="491" t="str">
        <f t="shared" si="611"/>
        <v/>
      </c>
      <c r="W3208" s="491" t="str">
        <f t="shared" si="612"/>
        <v/>
      </c>
      <c r="X3208" s="491" t="str">
        <f t="shared" si="613"/>
        <v/>
      </c>
      <c r="Y3208" s="491" t="str">
        <f t="shared" si="614"/>
        <v/>
      </c>
      <c r="Z3208" s="493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8"/>
      <c r="J3209" s="488"/>
      <c r="K3209" s="489"/>
      <c r="L3209" s="490"/>
      <c r="M3209" s="491" t="str">
        <f t="shared" si="602"/>
        <v/>
      </c>
      <c r="N3209" s="491" t="str">
        <f t="shared" si="603"/>
        <v/>
      </c>
      <c r="O3209" s="491" t="str">
        <f t="shared" si="604"/>
        <v/>
      </c>
      <c r="P3209" s="491" t="str">
        <f t="shared" si="605"/>
        <v/>
      </c>
      <c r="Q3209" s="491" t="str">
        <f t="shared" si="606"/>
        <v/>
      </c>
      <c r="R3209" s="491" t="str">
        <f t="shared" si="607"/>
        <v/>
      </c>
      <c r="S3209" s="492" t="str">
        <f t="shared" si="608"/>
        <v/>
      </c>
      <c r="T3209" s="491" t="str">
        <f t="shared" si="609"/>
        <v/>
      </c>
      <c r="U3209" s="491" t="str">
        <f t="shared" si="610"/>
        <v/>
      </c>
      <c r="V3209" s="491" t="str">
        <f t="shared" si="611"/>
        <v/>
      </c>
      <c r="W3209" s="491" t="str">
        <f t="shared" si="612"/>
        <v/>
      </c>
      <c r="X3209" s="491" t="str">
        <f t="shared" si="613"/>
        <v/>
      </c>
      <c r="Y3209" s="491" t="str">
        <f t="shared" si="614"/>
        <v/>
      </c>
      <c r="Z3209" s="493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8"/>
      <c r="J3210" s="488"/>
      <c r="K3210" s="489"/>
      <c r="L3210" s="490"/>
      <c r="M3210" s="491" t="str">
        <f t="shared" si="602"/>
        <v/>
      </c>
      <c r="N3210" s="491" t="str">
        <f t="shared" si="603"/>
        <v/>
      </c>
      <c r="O3210" s="491" t="str">
        <f t="shared" si="604"/>
        <v/>
      </c>
      <c r="P3210" s="491" t="str">
        <f t="shared" si="605"/>
        <v/>
      </c>
      <c r="Q3210" s="491" t="str">
        <f t="shared" si="606"/>
        <v/>
      </c>
      <c r="R3210" s="491" t="str">
        <f t="shared" si="607"/>
        <v/>
      </c>
      <c r="S3210" s="492" t="str">
        <f t="shared" si="608"/>
        <v/>
      </c>
      <c r="T3210" s="491" t="str">
        <f t="shared" si="609"/>
        <v/>
      </c>
      <c r="U3210" s="491" t="str">
        <f t="shared" si="610"/>
        <v/>
      </c>
      <c r="V3210" s="491" t="str">
        <f t="shared" si="611"/>
        <v/>
      </c>
      <c r="W3210" s="491" t="str">
        <f t="shared" si="612"/>
        <v/>
      </c>
      <c r="X3210" s="491" t="str">
        <f t="shared" si="613"/>
        <v/>
      </c>
      <c r="Y3210" s="491" t="str">
        <f t="shared" si="614"/>
        <v/>
      </c>
      <c r="Z3210" s="493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8"/>
      <c r="J3211" s="488"/>
      <c r="K3211" s="489"/>
      <c r="L3211" s="490"/>
      <c r="M3211" s="491" t="str">
        <f t="shared" si="602"/>
        <v/>
      </c>
      <c r="N3211" s="491" t="str">
        <f t="shared" si="603"/>
        <v/>
      </c>
      <c r="O3211" s="491" t="str">
        <f t="shared" si="604"/>
        <v/>
      </c>
      <c r="P3211" s="491" t="str">
        <f t="shared" si="605"/>
        <v/>
      </c>
      <c r="Q3211" s="491" t="str">
        <f t="shared" si="606"/>
        <v/>
      </c>
      <c r="R3211" s="491" t="str">
        <f t="shared" si="607"/>
        <v/>
      </c>
      <c r="S3211" s="492" t="str">
        <f t="shared" si="608"/>
        <v/>
      </c>
      <c r="T3211" s="491" t="str">
        <f t="shared" si="609"/>
        <v/>
      </c>
      <c r="U3211" s="491" t="str">
        <f t="shared" si="610"/>
        <v/>
      </c>
      <c r="V3211" s="491" t="str">
        <f t="shared" si="611"/>
        <v/>
      </c>
      <c r="W3211" s="491" t="str">
        <f t="shared" si="612"/>
        <v/>
      </c>
      <c r="X3211" s="491" t="str">
        <f t="shared" si="613"/>
        <v/>
      </c>
      <c r="Y3211" s="491" t="str">
        <f t="shared" si="614"/>
        <v/>
      </c>
      <c r="Z3211" s="493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8"/>
      <c r="J3212" s="488"/>
      <c r="K3212" s="489"/>
      <c r="L3212" s="490"/>
      <c r="M3212" s="491" t="str">
        <f t="shared" si="602"/>
        <v/>
      </c>
      <c r="N3212" s="491" t="str">
        <f t="shared" si="603"/>
        <v/>
      </c>
      <c r="O3212" s="491" t="str">
        <f t="shared" si="604"/>
        <v/>
      </c>
      <c r="P3212" s="491" t="str">
        <f t="shared" si="605"/>
        <v/>
      </c>
      <c r="Q3212" s="491" t="str">
        <f t="shared" si="606"/>
        <v/>
      </c>
      <c r="R3212" s="491" t="str">
        <f t="shared" si="607"/>
        <v/>
      </c>
      <c r="S3212" s="492" t="str">
        <f t="shared" si="608"/>
        <v/>
      </c>
      <c r="T3212" s="491" t="str">
        <f t="shared" si="609"/>
        <v/>
      </c>
      <c r="U3212" s="491" t="str">
        <f t="shared" si="610"/>
        <v/>
      </c>
      <c r="V3212" s="491" t="str">
        <f t="shared" si="611"/>
        <v/>
      </c>
      <c r="W3212" s="491" t="str">
        <f t="shared" si="612"/>
        <v/>
      </c>
      <c r="X3212" s="491" t="str">
        <f t="shared" si="613"/>
        <v/>
      </c>
      <c r="Y3212" s="491" t="str">
        <f t="shared" si="614"/>
        <v/>
      </c>
      <c r="Z3212" s="493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8"/>
      <c r="J3213" s="488"/>
      <c r="K3213" s="489"/>
      <c r="L3213" s="490"/>
      <c r="M3213" s="491" t="str">
        <f t="shared" si="602"/>
        <v/>
      </c>
      <c r="N3213" s="491" t="str">
        <f t="shared" si="603"/>
        <v/>
      </c>
      <c r="O3213" s="491" t="str">
        <f t="shared" si="604"/>
        <v/>
      </c>
      <c r="P3213" s="491" t="str">
        <f t="shared" si="605"/>
        <v/>
      </c>
      <c r="Q3213" s="491" t="str">
        <f t="shared" si="606"/>
        <v/>
      </c>
      <c r="R3213" s="491" t="str">
        <f t="shared" si="607"/>
        <v/>
      </c>
      <c r="S3213" s="492" t="str">
        <f t="shared" si="608"/>
        <v/>
      </c>
      <c r="T3213" s="491" t="str">
        <f t="shared" si="609"/>
        <v/>
      </c>
      <c r="U3213" s="491" t="str">
        <f t="shared" si="610"/>
        <v/>
      </c>
      <c r="V3213" s="491" t="str">
        <f t="shared" si="611"/>
        <v/>
      </c>
      <c r="W3213" s="491" t="str">
        <f t="shared" si="612"/>
        <v/>
      </c>
      <c r="X3213" s="491" t="str">
        <f t="shared" si="613"/>
        <v/>
      </c>
      <c r="Y3213" s="491" t="str">
        <f t="shared" si="614"/>
        <v/>
      </c>
      <c r="Z3213" s="493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8"/>
      <c r="J3214" s="488"/>
      <c r="K3214" s="489"/>
      <c r="L3214" s="490"/>
      <c r="M3214" s="491" t="str">
        <f t="shared" si="602"/>
        <v/>
      </c>
      <c r="N3214" s="491" t="str">
        <f t="shared" si="603"/>
        <v/>
      </c>
      <c r="O3214" s="491" t="str">
        <f t="shared" si="604"/>
        <v/>
      </c>
      <c r="P3214" s="491" t="str">
        <f t="shared" si="605"/>
        <v/>
      </c>
      <c r="Q3214" s="491" t="str">
        <f t="shared" si="606"/>
        <v/>
      </c>
      <c r="R3214" s="491" t="str">
        <f t="shared" si="607"/>
        <v/>
      </c>
      <c r="S3214" s="492" t="str">
        <f t="shared" si="608"/>
        <v/>
      </c>
      <c r="T3214" s="491" t="str">
        <f t="shared" si="609"/>
        <v/>
      </c>
      <c r="U3214" s="491" t="str">
        <f t="shared" si="610"/>
        <v/>
      </c>
      <c r="V3214" s="491" t="str">
        <f t="shared" si="611"/>
        <v/>
      </c>
      <c r="W3214" s="491" t="str">
        <f t="shared" si="612"/>
        <v/>
      </c>
      <c r="X3214" s="491" t="str">
        <f t="shared" si="613"/>
        <v/>
      </c>
      <c r="Y3214" s="491" t="str">
        <f t="shared" si="614"/>
        <v/>
      </c>
      <c r="Z3214" s="493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8"/>
      <c r="J3215" s="488"/>
      <c r="K3215" s="489"/>
      <c r="L3215" s="490"/>
      <c r="M3215" s="491" t="str">
        <f t="shared" si="602"/>
        <v/>
      </c>
      <c r="N3215" s="491" t="str">
        <f t="shared" si="603"/>
        <v/>
      </c>
      <c r="O3215" s="491" t="str">
        <f t="shared" si="604"/>
        <v/>
      </c>
      <c r="P3215" s="491" t="str">
        <f t="shared" si="605"/>
        <v/>
      </c>
      <c r="Q3215" s="491" t="str">
        <f t="shared" si="606"/>
        <v/>
      </c>
      <c r="R3215" s="491" t="str">
        <f t="shared" si="607"/>
        <v/>
      </c>
      <c r="S3215" s="492" t="str">
        <f t="shared" si="608"/>
        <v/>
      </c>
      <c r="T3215" s="491" t="str">
        <f t="shared" si="609"/>
        <v/>
      </c>
      <c r="U3215" s="491" t="str">
        <f t="shared" si="610"/>
        <v/>
      </c>
      <c r="V3215" s="491" t="str">
        <f t="shared" si="611"/>
        <v/>
      </c>
      <c r="W3215" s="491" t="str">
        <f t="shared" si="612"/>
        <v/>
      </c>
      <c r="X3215" s="491" t="str">
        <f t="shared" si="613"/>
        <v/>
      </c>
      <c r="Y3215" s="491" t="str">
        <f t="shared" si="614"/>
        <v/>
      </c>
      <c r="Z3215" s="493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8"/>
      <c r="J3216" s="488"/>
      <c r="K3216" s="489"/>
      <c r="L3216" s="490"/>
      <c r="M3216" s="491" t="str">
        <f t="shared" si="602"/>
        <v/>
      </c>
      <c r="N3216" s="491" t="str">
        <f t="shared" si="603"/>
        <v/>
      </c>
      <c r="O3216" s="491" t="str">
        <f t="shared" si="604"/>
        <v/>
      </c>
      <c r="P3216" s="491" t="str">
        <f t="shared" si="605"/>
        <v/>
      </c>
      <c r="Q3216" s="491" t="str">
        <f t="shared" si="606"/>
        <v/>
      </c>
      <c r="R3216" s="491" t="str">
        <f t="shared" si="607"/>
        <v/>
      </c>
      <c r="S3216" s="492" t="str">
        <f t="shared" si="608"/>
        <v/>
      </c>
      <c r="T3216" s="491" t="str">
        <f t="shared" si="609"/>
        <v/>
      </c>
      <c r="U3216" s="491" t="str">
        <f t="shared" si="610"/>
        <v/>
      </c>
      <c r="V3216" s="491" t="str">
        <f t="shared" si="611"/>
        <v/>
      </c>
      <c r="W3216" s="491" t="str">
        <f t="shared" si="612"/>
        <v/>
      </c>
      <c r="X3216" s="491" t="str">
        <f t="shared" si="613"/>
        <v/>
      </c>
      <c r="Y3216" s="491" t="str">
        <f t="shared" si="614"/>
        <v/>
      </c>
      <c r="Z3216" s="493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8"/>
      <c r="J3217" s="488"/>
      <c r="K3217" s="489"/>
      <c r="L3217" s="490"/>
      <c r="M3217" s="491" t="str">
        <f t="shared" si="602"/>
        <v/>
      </c>
      <c r="N3217" s="491" t="str">
        <f t="shared" si="603"/>
        <v/>
      </c>
      <c r="O3217" s="491" t="str">
        <f t="shared" si="604"/>
        <v/>
      </c>
      <c r="P3217" s="491" t="str">
        <f t="shared" si="605"/>
        <v/>
      </c>
      <c r="Q3217" s="491" t="str">
        <f t="shared" si="606"/>
        <v/>
      </c>
      <c r="R3217" s="491" t="str">
        <f t="shared" si="607"/>
        <v/>
      </c>
      <c r="S3217" s="492" t="str">
        <f t="shared" si="608"/>
        <v/>
      </c>
      <c r="T3217" s="491" t="str">
        <f t="shared" si="609"/>
        <v/>
      </c>
      <c r="U3217" s="491" t="str">
        <f t="shared" si="610"/>
        <v/>
      </c>
      <c r="V3217" s="491" t="str">
        <f t="shared" si="611"/>
        <v/>
      </c>
      <c r="W3217" s="491" t="str">
        <f t="shared" si="612"/>
        <v/>
      </c>
      <c r="X3217" s="491" t="str">
        <f t="shared" si="613"/>
        <v/>
      </c>
      <c r="Y3217" s="491" t="str">
        <f t="shared" si="614"/>
        <v/>
      </c>
      <c r="Z3217" s="493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8"/>
      <c r="J3218" s="488"/>
      <c r="K3218" s="489"/>
      <c r="L3218" s="490"/>
      <c r="M3218" s="491" t="str">
        <f t="shared" si="602"/>
        <v/>
      </c>
      <c r="N3218" s="491" t="str">
        <f t="shared" si="603"/>
        <v/>
      </c>
      <c r="O3218" s="491" t="str">
        <f t="shared" si="604"/>
        <v/>
      </c>
      <c r="P3218" s="491" t="str">
        <f t="shared" si="605"/>
        <v/>
      </c>
      <c r="Q3218" s="491" t="str">
        <f t="shared" si="606"/>
        <v/>
      </c>
      <c r="R3218" s="491" t="str">
        <f t="shared" si="607"/>
        <v/>
      </c>
      <c r="S3218" s="492" t="str">
        <f t="shared" si="608"/>
        <v/>
      </c>
      <c r="T3218" s="491" t="str">
        <f t="shared" si="609"/>
        <v/>
      </c>
      <c r="U3218" s="491" t="str">
        <f t="shared" si="610"/>
        <v/>
      </c>
      <c r="V3218" s="491" t="str">
        <f t="shared" si="611"/>
        <v/>
      </c>
      <c r="W3218" s="491" t="str">
        <f t="shared" si="612"/>
        <v/>
      </c>
      <c r="X3218" s="491" t="str">
        <f t="shared" si="613"/>
        <v/>
      </c>
      <c r="Y3218" s="491" t="str">
        <f t="shared" si="614"/>
        <v/>
      </c>
      <c r="Z3218" s="493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8"/>
      <c r="J3219" s="488"/>
      <c r="K3219" s="489"/>
      <c r="L3219" s="490"/>
      <c r="M3219" s="491" t="str">
        <f t="shared" si="602"/>
        <v/>
      </c>
      <c r="N3219" s="491" t="str">
        <f t="shared" si="603"/>
        <v/>
      </c>
      <c r="O3219" s="491" t="str">
        <f t="shared" si="604"/>
        <v/>
      </c>
      <c r="P3219" s="491" t="str">
        <f t="shared" si="605"/>
        <v/>
      </c>
      <c r="Q3219" s="491" t="str">
        <f t="shared" si="606"/>
        <v/>
      </c>
      <c r="R3219" s="491" t="str">
        <f t="shared" si="607"/>
        <v/>
      </c>
      <c r="S3219" s="492" t="str">
        <f t="shared" si="608"/>
        <v/>
      </c>
      <c r="T3219" s="491" t="str">
        <f t="shared" si="609"/>
        <v/>
      </c>
      <c r="U3219" s="491" t="str">
        <f t="shared" si="610"/>
        <v/>
      </c>
      <c r="V3219" s="491" t="str">
        <f t="shared" si="611"/>
        <v/>
      </c>
      <c r="W3219" s="491" t="str">
        <f t="shared" si="612"/>
        <v/>
      </c>
      <c r="X3219" s="491" t="str">
        <f t="shared" si="613"/>
        <v/>
      </c>
      <c r="Y3219" s="491" t="str">
        <f t="shared" si="614"/>
        <v/>
      </c>
      <c r="Z3219" s="493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8"/>
      <c r="J3220" s="488"/>
      <c r="K3220" s="489"/>
      <c r="L3220" s="490"/>
      <c r="M3220" s="491" t="str">
        <f t="shared" si="602"/>
        <v/>
      </c>
      <c r="N3220" s="491" t="str">
        <f t="shared" si="603"/>
        <v/>
      </c>
      <c r="O3220" s="491" t="str">
        <f t="shared" si="604"/>
        <v/>
      </c>
      <c r="P3220" s="491" t="str">
        <f t="shared" si="605"/>
        <v/>
      </c>
      <c r="Q3220" s="491" t="str">
        <f t="shared" si="606"/>
        <v/>
      </c>
      <c r="R3220" s="491" t="str">
        <f t="shared" si="607"/>
        <v/>
      </c>
      <c r="S3220" s="492" t="str">
        <f t="shared" si="608"/>
        <v/>
      </c>
      <c r="T3220" s="491" t="str">
        <f t="shared" si="609"/>
        <v/>
      </c>
      <c r="U3220" s="491" t="str">
        <f t="shared" si="610"/>
        <v/>
      </c>
      <c r="V3220" s="491" t="str">
        <f t="shared" si="611"/>
        <v/>
      </c>
      <c r="W3220" s="491" t="str">
        <f t="shared" si="612"/>
        <v/>
      </c>
      <c r="X3220" s="491" t="str">
        <f t="shared" si="613"/>
        <v/>
      </c>
      <c r="Y3220" s="491" t="str">
        <f t="shared" si="614"/>
        <v/>
      </c>
      <c r="Z3220" s="493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8"/>
      <c r="J3221" s="488"/>
      <c r="K3221" s="489"/>
      <c r="L3221" s="490"/>
      <c r="M3221" s="491" t="str">
        <f t="shared" si="602"/>
        <v/>
      </c>
      <c r="N3221" s="491" t="str">
        <f t="shared" si="603"/>
        <v/>
      </c>
      <c r="O3221" s="491" t="str">
        <f t="shared" si="604"/>
        <v/>
      </c>
      <c r="P3221" s="491" t="str">
        <f t="shared" si="605"/>
        <v/>
      </c>
      <c r="Q3221" s="491" t="str">
        <f t="shared" si="606"/>
        <v/>
      </c>
      <c r="R3221" s="491" t="str">
        <f t="shared" si="607"/>
        <v/>
      </c>
      <c r="S3221" s="492" t="str">
        <f t="shared" si="608"/>
        <v/>
      </c>
      <c r="T3221" s="491" t="str">
        <f t="shared" si="609"/>
        <v/>
      </c>
      <c r="U3221" s="491" t="str">
        <f t="shared" si="610"/>
        <v/>
      </c>
      <c r="V3221" s="491" t="str">
        <f t="shared" si="611"/>
        <v/>
      </c>
      <c r="W3221" s="491" t="str">
        <f t="shared" si="612"/>
        <v/>
      </c>
      <c r="X3221" s="491" t="str">
        <f t="shared" si="613"/>
        <v/>
      </c>
      <c r="Y3221" s="491" t="str">
        <f t="shared" si="614"/>
        <v/>
      </c>
      <c r="Z3221" s="493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8"/>
      <c r="J3222" s="488"/>
      <c r="K3222" s="489"/>
      <c r="L3222" s="490"/>
      <c r="M3222" s="491" t="str">
        <f t="shared" si="602"/>
        <v/>
      </c>
      <c r="N3222" s="491" t="str">
        <f t="shared" si="603"/>
        <v/>
      </c>
      <c r="O3222" s="491" t="str">
        <f t="shared" si="604"/>
        <v/>
      </c>
      <c r="P3222" s="491" t="str">
        <f t="shared" si="605"/>
        <v/>
      </c>
      <c r="Q3222" s="491" t="str">
        <f t="shared" si="606"/>
        <v/>
      </c>
      <c r="R3222" s="491" t="str">
        <f t="shared" si="607"/>
        <v/>
      </c>
      <c r="S3222" s="492" t="str">
        <f t="shared" si="608"/>
        <v/>
      </c>
      <c r="T3222" s="491" t="str">
        <f t="shared" si="609"/>
        <v/>
      </c>
      <c r="U3222" s="491" t="str">
        <f t="shared" si="610"/>
        <v/>
      </c>
      <c r="V3222" s="491" t="str">
        <f t="shared" si="611"/>
        <v/>
      </c>
      <c r="W3222" s="491" t="str">
        <f t="shared" si="612"/>
        <v/>
      </c>
      <c r="X3222" s="491" t="str">
        <f t="shared" si="613"/>
        <v/>
      </c>
      <c r="Y3222" s="491" t="str">
        <f t="shared" si="614"/>
        <v/>
      </c>
      <c r="Z3222" s="493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8"/>
      <c r="J3223" s="488"/>
      <c r="K3223" s="489"/>
      <c r="L3223" s="490"/>
      <c r="M3223" s="491" t="str">
        <f t="shared" si="602"/>
        <v/>
      </c>
      <c r="N3223" s="491" t="str">
        <f t="shared" si="603"/>
        <v/>
      </c>
      <c r="O3223" s="491" t="str">
        <f t="shared" si="604"/>
        <v/>
      </c>
      <c r="P3223" s="491" t="str">
        <f t="shared" si="605"/>
        <v/>
      </c>
      <c r="Q3223" s="491" t="str">
        <f t="shared" si="606"/>
        <v/>
      </c>
      <c r="R3223" s="491" t="str">
        <f t="shared" si="607"/>
        <v/>
      </c>
      <c r="S3223" s="492" t="str">
        <f t="shared" si="608"/>
        <v/>
      </c>
      <c r="T3223" s="491" t="str">
        <f t="shared" si="609"/>
        <v/>
      </c>
      <c r="U3223" s="491" t="str">
        <f t="shared" si="610"/>
        <v/>
      </c>
      <c r="V3223" s="491" t="str">
        <f t="shared" si="611"/>
        <v/>
      </c>
      <c r="W3223" s="491" t="str">
        <f t="shared" si="612"/>
        <v/>
      </c>
      <c r="X3223" s="491" t="str">
        <f t="shared" si="613"/>
        <v/>
      </c>
      <c r="Y3223" s="491" t="str">
        <f t="shared" si="614"/>
        <v/>
      </c>
      <c r="Z3223" s="493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8"/>
      <c r="J3224" s="488"/>
      <c r="K3224" s="489"/>
      <c r="L3224" s="490"/>
      <c r="M3224" s="491" t="str">
        <f t="shared" si="602"/>
        <v/>
      </c>
      <c r="N3224" s="491" t="str">
        <f t="shared" si="603"/>
        <v/>
      </c>
      <c r="O3224" s="491" t="str">
        <f t="shared" si="604"/>
        <v/>
      </c>
      <c r="P3224" s="491" t="str">
        <f t="shared" si="605"/>
        <v/>
      </c>
      <c r="Q3224" s="491" t="str">
        <f t="shared" si="606"/>
        <v/>
      </c>
      <c r="R3224" s="491" t="str">
        <f t="shared" si="607"/>
        <v/>
      </c>
      <c r="S3224" s="492" t="str">
        <f t="shared" si="608"/>
        <v/>
      </c>
      <c r="T3224" s="491" t="str">
        <f t="shared" si="609"/>
        <v/>
      </c>
      <c r="U3224" s="491" t="str">
        <f t="shared" si="610"/>
        <v/>
      </c>
      <c r="V3224" s="491" t="str">
        <f t="shared" si="611"/>
        <v/>
      </c>
      <c r="W3224" s="491" t="str">
        <f t="shared" si="612"/>
        <v/>
      </c>
      <c r="X3224" s="491" t="str">
        <f t="shared" si="613"/>
        <v/>
      </c>
      <c r="Y3224" s="491" t="str">
        <f t="shared" si="614"/>
        <v/>
      </c>
      <c r="Z3224" s="493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8"/>
      <c r="J3225" s="488"/>
      <c r="K3225" s="489"/>
      <c r="L3225" s="490"/>
      <c r="M3225" s="491" t="str">
        <f t="shared" si="602"/>
        <v/>
      </c>
      <c r="N3225" s="491" t="str">
        <f t="shared" si="603"/>
        <v/>
      </c>
      <c r="O3225" s="491" t="str">
        <f t="shared" si="604"/>
        <v/>
      </c>
      <c r="P3225" s="491" t="str">
        <f t="shared" si="605"/>
        <v/>
      </c>
      <c r="Q3225" s="491" t="str">
        <f t="shared" si="606"/>
        <v/>
      </c>
      <c r="R3225" s="491" t="str">
        <f t="shared" si="607"/>
        <v/>
      </c>
      <c r="S3225" s="492" t="str">
        <f t="shared" si="608"/>
        <v/>
      </c>
      <c r="T3225" s="491" t="str">
        <f t="shared" si="609"/>
        <v/>
      </c>
      <c r="U3225" s="491" t="str">
        <f t="shared" si="610"/>
        <v/>
      </c>
      <c r="V3225" s="491" t="str">
        <f t="shared" si="611"/>
        <v/>
      </c>
      <c r="W3225" s="491" t="str">
        <f t="shared" si="612"/>
        <v/>
      </c>
      <c r="X3225" s="491" t="str">
        <f t="shared" si="613"/>
        <v/>
      </c>
      <c r="Y3225" s="491" t="str">
        <f t="shared" si="614"/>
        <v/>
      </c>
      <c r="Z3225" s="493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8"/>
      <c r="J3226" s="488"/>
      <c r="K3226" s="489"/>
      <c r="L3226" s="490"/>
      <c r="M3226" s="491" t="str">
        <f t="shared" si="602"/>
        <v/>
      </c>
      <c r="N3226" s="491" t="str">
        <f t="shared" si="603"/>
        <v/>
      </c>
      <c r="O3226" s="491" t="str">
        <f t="shared" si="604"/>
        <v/>
      </c>
      <c r="P3226" s="491" t="str">
        <f t="shared" si="605"/>
        <v/>
      </c>
      <c r="Q3226" s="491" t="str">
        <f t="shared" si="606"/>
        <v/>
      </c>
      <c r="R3226" s="491" t="str">
        <f t="shared" si="607"/>
        <v/>
      </c>
      <c r="S3226" s="492" t="str">
        <f t="shared" si="608"/>
        <v/>
      </c>
      <c r="T3226" s="491" t="str">
        <f t="shared" si="609"/>
        <v/>
      </c>
      <c r="U3226" s="491" t="str">
        <f t="shared" si="610"/>
        <v/>
      </c>
      <c r="V3226" s="491" t="str">
        <f t="shared" si="611"/>
        <v/>
      </c>
      <c r="W3226" s="491" t="str">
        <f t="shared" si="612"/>
        <v/>
      </c>
      <c r="X3226" s="491" t="str">
        <f t="shared" si="613"/>
        <v/>
      </c>
      <c r="Y3226" s="491" t="str">
        <f t="shared" si="614"/>
        <v/>
      </c>
      <c r="Z3226" s="493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8"/>
      <c r="J3227" s="488"/>
      <c r="K3227" s="489"/>
      <c r="L3227" s="490"/>
      <c r="M3227" s="491" t="str">
        <f t="shared" si="602"/>
        <v/>
      </c>
      <c r="N3227" s="491" t="str">
        <f t="shared" si="603"/>
        <v/>
      </c>
      <c r="O3227" s="491" t="str">
        <f t="shared" si="604"/>
        <v/>
      </c>
      <c r="P3227" s="491" t="str">
        <f t="shared" si="605"/>
        <v/>
      </c>
      <c r="Q3227" s="491" t="str">
        <f t="shared" si="606"/>
        <v/>
      </c>
      <c r="R3227" s="491" t="str">
        <f t="shared" si="607"/>
        <v/>
      </c>
      <c r="S3227" s="492" t="str">
        <f t="shared" si="608"/>
        <v/>
      </c>
      <c r="T3227" s="491" t="str">
        <f t="shared" si="609"/>
        <v/>
      </c>
      <c r="U3227" s="491" t="str">
        <f t="shared" si="610"/>
        <v/>
      </c>
      <c r="V3227" s="491" t="str">
        <f t="shared" si="611"/>
        <v/>
      </c>
      <c r="W3227" s="491" t="str">
        <f t="shared" si="612"/>
        <v/>
      </c>
      <c r="X3227" s="491" t="str">
        <f t="shared" si="613"/>
        <v/>
      </c>
      <c r="Y3227" s="491" t="str">
        <f t="shared" si="614"/>
        <v/>
      </c>
      <c r="Z3227" s="493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8"/>
      <c r="J3228" s="488"/>
      <c r="K3228" s="489"/>
      <c r="L3228" s="490"/>
      <c r="M3228" s="491" t="str">
        <f t="shared" si="602"/>
        <v/>
      </c>
      <c r="N3228" s="491" t="str">
        <f t="shared" si="603"/>
        <v/>
      </c>
      <c r="O3228" s="491" t="str">
        <f t="shared" si="604"/>
        <v/>
      </c>
      <c r="P3228" s="491" t="str">
        <f t="shared" si="605"/>
        <v/>
      </c>
      <c r="Q3228" s="491" t="str">
        <f t="shared" si="606"/>
        <v/>
      </c>
      <c r="R3228" s="491" t="str">
        <f t="shared" si="607"/>
        <v/>
      </c>
      <c r="S3228" s="492" t="str">
        <f t="shared" si="608"/>
        <v/>
      </c>
      <c r="T3228" s="491" t="str">
        <f t="shared" si="609"/>
        <v/>
      </c>
      <c r="U3228" s="491" t="str">
        <f t="shared" si="610"/>
        <v/>
      </c>
      <c r="V3228" s="491" t="str">
        <f t="shared" si="611"/>
        <v/>
      </c>
      <c r="W3228" s="491" t="str">
        <f t="shared" si="612"/>
        <v/>
      </c>
      <c r="X3228" s="491" t="str">
        <f t="shared" si="613"/>
        <v/>
      </c>
      <c r="Y3228" s="491" t="str">
        <f t="shared" si="614"/>
        <v/>
      </c>
      <c r="Z3228" s="493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8"/>
      <c r="J3229" s="488"/>
      <c r="K3229" s="489"/>
      <c r="L3229" s="490"/>
      <c r="M3229" s="491" t="str">
        <f t="shared" si="602"/>
        <v/>
      </c>
      <c r="N3229" s="491" t="str">
        <f t="shared" si="603"/>
        <v/>
      </c>
      <c r="O3229" s="491" t="str">
        <f t="shared" si="604"/>
        <v/>
      </c>
      <c r="P3229" s="491" t="str">
        <f t="shared" si="605"/>
        <v/>
      </c>
      <c r="Q3229" s="491" t="str">
        <f t="shared" si="606"/>
        <v/>
      </c>
      <c r="R3229" s="491" t="str">
        <f t="shared" si="607"/>
        <v/>
      </c>
      <c r="S3229" s="492" t="str">
        <f t="shared" si="608"/>
        <v/>
      </c>
      <c r="T3229" s="491" t="str">
        <f t="shared" si="609"/>
        <v/>
      </c>
      <c r="U3229" s="491" t="str">
        <f t="shared" si="610"/>
        <v/>
      </c>
      <c r="V3229" s="491" t="str">
        <f t="shared" si="611"/>
        <v/>
      </c>
      <c r="W3229" s="491" t="str">
        <f t="shared" si="612"/>
        <v/>
      </c>
      <c r="X3229" s="491" t="str">
        <f t="shared" si="613"/>
        <v/>
      </c>
      <c r="Y3229" s="491" t="str">
        <f t="shared" si="614"/>
        <v/>
      </c>
      <c r="Z3229" s="493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8"/>
      <c r="J3230" s="488"/>
      <c r="K3230" s="489"/>
      <c r="L3230" s="490"/>
      <c r="M3230" s="491" t="str">
        <f t="shared" si="602"/>
        <v/>
      </c>
      <c r="N3230" s="491" t="str">
        <f t="shared" si="603"/>
        <v/>
      </c>
      <c r="O3230" s="491" t="str">
        <f t="shared" si="604"/>
        <v/>
      </c>
      <c r="P3230" s="491" t="str">
        <f t="shared" si="605"/>
        <v/>
      </c>
      <c r="Q3230" s="491" t="str">
        <f t="shared" si="606"/>
        <v/>
      </c>
      <c r="R3230" s="491" t="str">
        <f t="shared" si="607"/>
        <v/>
      </c>
      <c r="S3230" s="492" t="str">
        <f t="shared" si="608"/>
        <v/>
      </c>
      <c r="T3230" s="491" t="str">
        <f t="shared" si="609"/>
        <v/>
      </c>
      <c r="U3230" s="491" t="str">
        <f t="shared" si="610"/>
        <v/>
      </c>
      <c r="V3230" s="491" t="str">
        <f t="shared" si="611"/>
        <v/>
      </c>
      <c r="W3230" s="491" t="str">
        <f t="shared" si="612"/>
        <v/>
      </c>
      <c r="X3230" s="491" t="str">
        <f t="shared" si="613"/>
        <v/>
      </c>
      <c r="Y3230" s="491" t="str">
        <f t="shared" si="614"/>
        <v/>
      </c>
      <c r="Z3230" s="493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8"/>
      <c r="J3231" s="488"/>
      <c r="K3231" s="489"/>
      <c r="L3231" s="490"/>
      <c r="M3231" s="491" t="str">
        <f t="shared" si="602"/>
        <v/>
      </c>
      <c r="N3231" s="491" t="str">
        <f t="shared" si="603"/>
        <v/>
      </c>
      <c r="O3231" s="491" t="str">
        <f t="shared" si="604"/>
        <v/>
      </c>
      <c r="P3231" s="491" t="str">
        <f t="shared" si="605"/>
        <v/>
      </c>
      <c r="Q3231" s="491" t="str">
        <f t="shared" si="606"/>
        <v/>
      </c>
      <c r="R3231" s="491" t="str">
        <f t="shared" si="607"/>
        <v/>
      </c>
      <c r="S3231" s="492" t="str">
        <f t="shared" si="608"/>
        <v/>
      </c>
      <c r="T3231" s="491" t="str">
        <f t="shared" si="609"/>
        <v/>
      </c>
      <c r="U3231" s="491" t="str">
        <f t="shared" si="610"/>
        <v/>
      </c>
      <c r="V3231" s="491" t="str">
        <f t="shared" si="611"/>
        <v/>
      </c>
      <c r="W3231" s="491" t="str">
        <f t="shared" si="612"/>
        <v/>
      </c>
      <c r="X3231" s="491" t="str">
        <f t="shared" si="613"/>
        <v/>
      </c>
      <c r="Y3231" s="491" t="str">
        <f t="shared" si="614"/>
        <v/>
      </c>
      <c r="Z3231" s="493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8"/>
      <c r="J3232" s="488"/>
      <c r="K3232" s="489"/>
      <c r="L3232" s="490"/>
      <c r="M3232" s="491" t="str">
        <f t="shared" si="602"/>
        <v/>
      </c>
      <c r="N3232" s="491" t="str">
        <f t="shared" si="603"/>
        <v/>
      </c>
      <c r="O3232" s="491" t="str">
        <f t="shared" si="604"/>
        <v/>
      </c>
      <c r="P3232" s="491" t="str">
        <f t="shared" si="605"/>
        <v/>
      </c>
      <c r="Q3232" s="491" t="str">
        <f t="shared" si="606"/>
        <v/>
      </c>
      <c r="R3232" s="491" t="str">
        <f t="shared" si="607"/>
        <v/>
      </c>
      <c r="S3232" s="492" t="str">
        <f t="shared" si="608"/>
        <v/>
      </c>
      <c r="T3232" s="491" t="str">
        <f t="shared" si="609"/>
        <v/>
      </c>
      <c r="U3232" s="491" t="str">
        <f t="shared" si="610"/>
        <v/>
      </c>
      <c r="V3232" s="491" t="str">
        <f t="shared" si="611"/>
        <v/>
      </c>
      <c r="W3232" s="491" t="str">
        <f t="shared" si="612"/>
        <v/>
      </c>
      <c r="X3232" s="491" t="str">
        <f t="shared" si="613"/>
        <v/>
      </c>
      <c r="Y3232" s="491" t="str">
        <f t="shared" si="614"/>
        <v/>
      </c>
      <c r="Z3232" s="493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8"/>
      <c r="J3233" s="488"/>
      <c r="K3233" s="489"/>
      <c r="L3233" s="490"/>
      <c r="M3233" s="491" t="str">
        <f t="shared" si="602"/>
        <v/>
      </c>
      <c r="N3233" s="491" t="str">
        <f t="shared" si="603"/>
        <v/>
      </c>
      <c r="O3233" s="491" t="str">
        <f t="shared" si="604"/>
        <v/>
      </c>
      <c r="P3233" s="491" t="str">
        <f t="shared" si="605"/>
        <v/>
      </c>
      <c r="Q3233" s="491" t="str">
        <f t="shared" si="606"/>
        <v/>
      </c>
      <c r="R3233" s="491" t="str">
        <f t="shared" si="607"/>
        <v/>
      </c>
      <c r="S3233" s="492" t="str">
        <f t="shared" si="608"/>
        <v/>
      </c>
      <c r="T3233" s="491" t="str">
        <f t="shared" si="609"/>
        <v/>
      </c>
      <c r="U3233" s="491" t="str">
        <f t="shared" si="610"/>
        <v/>
      </c>
      <c r="V3233" s="491" t="str">
        <f t="shared" si="611"/>
        <v/>
      </c>
      <c r="W3233" s="491" t="str">
        <f t="shared" si="612"/>
        <v/>
      </c>
      <c r="X3233" s="491" t="str">
        <f t="shared" si="613"/>
        <v/>
      </c>
      <c r="Y3233" s="491" t="str">
        <f t="shared" si="614"/>
        <v/>
      </c>
      <c r="Z3233" s="493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8"/>
      <c r="J3234" s="488"/>
      <c r="K3234" s="489"/>
      <c r="L3234" s="490"/>
      <c r="M3234" s="491" t="str">
        <f t="shared" si="602"/>
        <v/>
      </c>
      <c r="N3234" s="491" t="str">
        <f t="shared" si="603"/>
        <v/>
      </c>
      <c r="O3234" s="491" t="str">
        <f t="shared" si="604"/>
        <v/>
      </c>
      <c r="P3234" s="491" t="str">
        <f t="shared" si="605"/>
        <v/>
      </c>
      <c r="Q3234" s="491" t="str">
        <f t="shared" si="606"/>
        <v/>
      </c>
      <c r="R3234" s="491" t="str">
        <f t="shared" si="607"/>
        <v/>
      </c>
      <c r="S3234" s="492" t="str">
        <f t="shared" si="608"/>
        <v/>
      </c>
      <c r="T3234" s="491" t="str">
        <f t="shared" si="609"/>
        <v/>
      </c>
      <c r="U3234" s="491" t="str">
        <f t="shared" si="610"/>
        <v/>
      </c>
      <c r="V3234" s="491" t="str">
        <f t="shared" si="611"/>
        <v/>
      </c>
      <c r="W3234" s="491" t="str">
        <f t="shared" si="612"/>
        <v/>
      </c>
      <c r="X3234" s="491" t="str">
        <f t="shared" si="613"/>
        <v/>
      </c>
      <c r="Y3234" s="491" t="str">
        <f t="shared" si="614"/>
        <v/>
      </c>
      <c r="Z3234" s="493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8"/>
      <c r="J3235" s="488"/>
      <c r="K3235" s="489"/>
      <c r="L3235" s="490"/>
      <c r="M3235" s="491" t="str">
        <f t="shared" si="602"/>
        <v/>
      </c>
      <c r="N3235" s="491" t="str">
        <f t="shared" si="603"/>
        <v/>
      </c>
      <c r="O3235" s="491" t="str">
        <f t="shared" si="604"/>
        <v/>
      </c>
      <c r="P3235" s="491" t="str">
        <f t="shared" si="605"/>
        <v/>
      </c>
      <c r="Q3235" s="491" t="str">
        <f t="shared" si="606"/>
        <v/>
      </c>
      <c r="R3235" s="491" t="str">
        <f t="shared" si="607"/>
        <v/>
      </c>
      <c r="S3235" s="492" t="str">
        <f t="shared" si="608"/>
        <v/>
      </c>
      <c r="T3235" s="491" t="str">
        <f t="shared" si="609"/>
        <v/>
      </c>
      <c r="U3235" s="491" t="str">
        <f t="shared" si="610"/>
        <v/>
      </c>
      <c r="V3235" s="491" t="str">
        <f t="shared" si="611"/>
        <v/>
      </c>
      <c r="W3235" s="491" t="str">
        <f t="shared" si="612"/>
        <v/>
      </c>
      <c r="X3235" s="491" t="str">
        <f t="shared" si="613"/>
        <v/>
      </c>
      <c r="Y3235" s="491" t="str">
        <f t="shared" si="614"/>
        <v/>
      </c>
      <c r="Z3235" s="493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8"/>
      <c r="J3236" s="488"/>
      <c r="K3236" s="489"/>
      <c r="L3236" s="490"/>
      <c r="M3236" s="491" t="str">
        <f t="shared" si="602"/>
        <v/>
      </c>
      <c r="N3236" s="491" t="str">
        <f t="shared" si="603"/>
        <v/>
      </c>
      <c r="O3236" s="491" t="str">
        <f t="shared" si="604"/>
        <v/>
      </c>
      <c r="P3236" s="491" t="str">
        <f t="shared" si="605"/>
        <v/>
      </c>
      <c r="Q3236" s="491" t="str">
        <f t="shared" si="606"/>
        <v/>
      </c>
      <c r="R3236" s="491" t="str">
        <f t="shared" si="607"/>
        <v/>
      </c>
      <c r="S3236" s="492" t="str">
        <f t="shared" si="608"/>
        <v/>
      </c>
      <c r="T3236" s="491" t="str">
        <f t="shared" si="609"/>
        <v/>
      </c>
      <c r="U3236" s="491" t="str">
        <f t="shared" si="610"/>
        <v/>
      </c>
      <c r="V3236" s="491" t="str">
        <f t="shared" si="611"/>
        <v/>
      </c>
      <c r="W3236" s="491" t="str">
        <f t="shared" si="612"/>
        <v/>
      </c>
      <c r="X3236" s="491" t="str">
        <f t="shared" si="613"/>
        <v/>
      </c>
      <c r="Y3236" s="491" t="str">
        <f t="shared" si="614"/>
        <v/>
      </c>
      <c r="Z3236" s="493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8"/>
      <c r="J3237" s="488"/>
      <c r="K3237" s="489"/>
      <c r="L3237" s="490"/>
      <c r="M3237" s="491" t="str">
        <f t="shared" ref="M3237:M3300" si="616">IF(OR(A3237="", B3237=""), "", IF(H3237="Mitgliedsbeiträge", ABS(B3237), ""))</f>
        <v/>
      </c>
      <c r="N3237" s="491" t="str">
        <f t="shared" ref="N3237:N3300" si="617">IF(OR(A3237="", B3237=""), "", IF(H3237="Spenden", ABS(B3237), ""))</f>
        <v/>
      </c>
      <c r="O3237" s="491" t="str">
        <f t="shared" ref="O3237:O3300" si="618">IF(OR(A3237="", B3237=""), "", IF(H3237="Zuschüsse", ABS(B3237), ""))</f>
        <v/>
      </c>
      <c r="P3237" s="491" t="str">
        <f t="shared" ref="P3237:P3300" si="619">IF(OR(A3237="", B3237=""), "", IF(H3237="Verwaltung", ABS(B3237), ""))</f>
        <v/>
      </c>
      <c r="Q3237" s="491" t="str">
        <f t="shared" ref="Q3237:Q3300" si="620">IF(OR(A3237="", B3237=""), "", IF(H3237="Vermögen", ABS(B3237), ""))</f>
        <v/>
      </c>
      <c r="R3237" s="491" t="str">
        <f t="shared" ref="R3237:R3300" si="621">IF(OR(A3237="", B3237=""), "", IF(H3237="Vermögen", ABS(B3237), ""))</f>
        <v/>
      </c>
      <c r="S3237" s="492" t="str">
        <f t="shared" ref="S3237:S3300" si="622">IF(OR(A3237="", B3237=""), "", IF(H3237="Sonstige Einnahmen", ABS(B3237), ""))</f>
        <v/>
      </c>
      <c r="T3237" s="491" t="str">
        <f t="shared" ref="T3237:T3300" si="623">IF(OR(A3237="", B3237=""), "", IF(H3237="Unterhaltung", ABS(B3237), ""))</f>
        <v/>
      </c>
      <c r="U3237" s="491" t="str">
        <f t="shared" ref="U3237:U3300" si="624">IF(OR(A3237="", B3237=""), "", IF(H3237="Fortbildung", ABS(B3237), ""))</f>
        <v/>
      </c>
      <c r="V3237" s="491" t="str">
        <f t="shared" ref="V3237:V3300" si="625">IF(OR(A3237="", B3237=""), "", IF(H3237="Veranstaltungen Ausgabe", ABS(B3237), ""))</f>
        <v/>
      </c>
      <c r="W3237" s="491" t="str">
        <f t="shared" ref="W3237:W3300" si="626">IF(OR(A3237="", B3237=""), "", IF(H3237="Bürobetrieb", ABS(B3237), ""))</f>
        <v/>
      </c>
      <c r="X3237" s="491" t="str">
        <f t="shared" ref="X3237:X3300" si="627">IF(OR(A3237="", B3237=""), "", IF(H3237="Aufwandsentschädigungen", ABS(B3237), ""))</f>
        <v/>
      </c>
      <c r="Y3237" s="491" t="str">
        <f t="shared" ref="Y3237:Y3300" si="628">IF(OR(A3237="", B3237=""), "", IF(H3237="Sonstige Ausgaben", ABS(B3237), ""))</f>
        <v/>
      </c>
      <c r="Z3237" s="493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8"/>
      <c r="J3238" s="488"/>
      <c r="K3238" s="489"/>
      <c r="L3238" s="490"/>
      <c r="M3238" s="491" t="str">
        <f t="shared" si="616"/>
        <v/>
      </c>
      <c r="N3238" s="491" t="str">
        <f t="shared" si="617"/>
        <v/>
      </c>
      <c r="O3238" s="491" t="str">
        <f t="shared" si="618"/>
        <v/>
      </c>
      <c r="P3238" s="491" t="str">
        <f t="shared" si="619"/>
        <v/>
      </c>
      <c r="Q3238" s="491" t="str">
        <f t="shared" si="620"/>
        <v/>
      </c>
      <c r="R3238" s="491" t="str">
        <f t="shared" si="621"/>
        <v/>
      </c>
      <c r="S3238" s="492" t="str">
        <f t="shared" si="622"/>
        <v/>
      </c>
      <c r="T3238" s="491" t="str">
        <f t="shared" si="623"/>
        <v/>
      </c>
      <c r="U3238" s="491" t="str">
        <f t="shared" si="624"/>
        <v/>
      </c>
      <c r="V3238" s="491" t="str">
        <f t="shared" si="625"/>
        <v/>
      </c>
      <c r="W3238" s="491" t="str">
        <f t="shared" si="626"/>
        <v/>
      </c>
      <c r="X3238" s="491" t="str">
        <f t="shared" si="627"/>
        <v/>
      </c>
      <c r="Y3238" s="491" t="str">
        <f t="shared" si="628"/>
        <v/>
      </c>
      <c r="Z3238" s="493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8"/>
      <c r="J3239" s="488"/>
      <c r="K3239" s="489"/>
      <c r="L3239" s="490"/>
      <c r="M3239" s="491" t="str">
        <f t="shared" si="616"/>
        <v/>
      </c>
      <c r="N3239" s="491" t="str">
        <f t="shared" si="617"/>
        <v/>
      </c>
      <c r="O3239" s="491" t="str">
        <f t="shared" si="618"/>
        <v/>
      </c>
      <c r="P3239" s="491" t="str">
        <f t="shared" si="619"/>
        <v/>
      </c>
      <c r="Q3239" s="491" t="str">
        <f t="shared" si="620"/>
        <v/>
      </c>
      <c r="R3239" s="491" t="str">
        <f t="shared" si="621"/>
        <v/>
      </c>
      <c r="S3239" s="492" t="str">
        <f t="shared" si="622"/>
        <v/>
      </c>
      <c r="T3239" s="491" t="str">
        <f t="shared" si="623"/>
        <v/>
      </c>
      <c r="U3239" s="491" t="str">
        <f t="shared" si="624"/>
        <v/>
      </c>
      <c r="V3239" s="491" t="str">
        <f t="shared" si="625"/>
        <v/>
      </c>
      <c r="W3239" s="491" t="str">
        <f t="shared" si="626"/>
        <v/>
      </c>
      <c r="X3239" s="491" t="str">
        <f t="shared" si="627"/>
        <v/>
      </c>
      <c r="Y3239" s="491" t="str">
        <f t="shared" si="628"/>
        <v/>
      </c>
      <c r="Z3239" s="493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8"/>
      <c r="J3240" s="488"/>
      <c r="K3240" s="489"/>
      <c r="L3240" s="490"/>
      <c r="M3240" s="491" t="str">
        <f t="shared" si="616"/>
        <v/>
      </c>
      <c r="N3240" s="491" t="str">
        <f t="shared" si="617"/>
        <v/>
      </c>
      <c r="O3240" s="491" t="str">
        <f t="shared" si="618"/>
        <v/>
      </c>
      <c r="P3240" s="491" t="str">
        <f t="shared" si="619"/>
        <v/>
      </c>
      <c r="Q3240" s="491" t="str">
        <f t="shared" si="620"/>
        <v/>
      </c>
      <c r="R3240" s="491" t="str">
        <f t="shared" si="621"/>
        <v/>
      </c>
      <c r="S3240" s="492" t="str">
        <f t="shared" si="622"/>
        <v/>
      </c>
      <c r="T3240" s="491" t="str">
        <f t="shared" si="623"/>
        <v/>
      </c>
      <c r="U3240" s="491" t="str">
        <f t="shared" si="624"/>
        <v/>
      </c>
      <c r="V3240" s="491" t="str">
        <f t="shared" si="625"/>
        <v/>
      </c>
      <c r="W3240" s="491" t="str">
        <f t="shared" si="626"/>
        <v/>
      </c>
      <c r="X3240" s="491" t="str">
        <f t="shared" si="627"/>
        <v/>
      </c>
      <c r="Y3240" s="491" t="str">
        <f t="shared" si="628"/>
        <v/>
      </c>
      <c r="Z3240" s="493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8"/>
      <c r="J3241" s="488"/>
      <c r="K3241" s="489"/>
      <c r="L3241" s="490"/>
      <c r="M3241" s="491" t="str">
        <f t="shared" si="616"/>
        <v/>
      </c>
      <c r="N3241" s="491" t="str">
        <f t="shared" si="617"/>
        <v/>
      </c>
      <c r="O3241" s="491" t="str">
        <f t="shared" si="618"/>
        <v/>
      </c>
      <c r="P3241" s="491" t="str">
        <f t="shared" si="619"/>
        <v/>
      </c>
      <c r="Q3241" s="491" t="str">
        <f t="shared" si="620"/>
        <v/>
      </c>
      <c r="R3241" s="491" t="str">
        <f t="shared" si="621"/>
        <v/>
      </c>
      <c r="S3241" s="492" t="str">
        <f t="shared" si="622"/>
        <v/>
      </c>
      <c r="T3241" s="491" t="str">
        <f t="shared" si="623"/>
        <v/>
      </c>
      <c r="U3241" s="491" t="str">
        <f t="shared" si="624"/>
        <v/>
      </c>
      <c r="V3241" s="491" t="str">
        <f t="shared" si="625"/>
        <v/>
      </c>
      <c r="W3241" s="491" t="str">
        <f t="shared" si="626"/>
        <v/>
      </c>
      <c r="X3241" s="491" t="str">
        <f t="shared" si="627"/>
        <v/>
      </c>
      <c r="Y3241" s="491" t="str">
        <f t="shared" si="628"/>
        <v/>
      </c>
      <c r="Z3241" s="493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8"/>
      <c r="J3242" s="488"/>
      <c r="K3242" s="489"/>
      <c r="L3242" s="490"/>
      <c r="M3242" s="491" t="str">
        <f t="shared" si="616"/>
        <v/>
      </c>
      <c r="N3242" s="491" t="str">
        <f t="shared" si="617"/>
        <v/>
      </c>
      <c r="O3242" s="491" t="str">
        <f t="shared" si="618"/>
        <v/>
      </c>
      <c r="P3242" s="491" t="str">
        <f t="shared" si="619"/>
        <v/>
      </c>
      <c r="Q3242" s="491" t="str">
        <f t="shared" si="620"/>
        <v/>
      </c>
      <c r="R3242" s="491" t="str">
        <f t="shared" si="621"/>
        <v/>
      </c>
      <c r="S3242" s="492" t="str">
        <f t="shared" si="622"/>
        <v/>
      </c>
      <c r="T3242" s="491" t="str">
        <f t="shared" si="623"/>
        <v/>
      </c>
      <c r="U3242" s="491" t="str">
        <f t="shared" si="624"/>
        <v/>
      </c>
      <c r="V3242" s="491" t="str">
        <f t="shared" si="625"/>
        <v/>
      </c>
      <c r="W3242" s="491" t="str">
        <f t="shared" si="626"/>
        <v/>
      </c>
      <c r="X3242" s="491" t="str">
        <f t="shared" si="627"/>
        <v/>
      </c>
      <c r="Y3242" s="491" t="str">
        <f t="shared" si="628"/>
        <v/>
      </c>
      <c r="Z3242" s="493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8"/>
      <c r="J3243" s="488"/>
      <c r="K3243" s="489"/>
      <c r="L3243" s="490"/>
      <c r="M3243" s="491" t="str">
        <f t="shared" si="616"/>
        <v/>
      </c>
      <c r="N3243" s="491" t="str">
        <f t="shared" si="617"/>
        <v/>
      </c>
      <c r="O3243" s="491" t="str">
        <f t="shared" si="618"/>
        <v/>
      </c>
      <c r="P3243" s="491" t="str">
        <f t="shared" si="619"/>
        <v/>
      </c>
      <c r="Q3243" s="491" t="str">
        <f t="shared" si="620"/>
        <v/>
      </c>
      <c r="R3243" s="491" t="str">
        <f t="shared" si="621"/>
        <v/>
      </c>
      <c r="S3243" s="492" t="str">
        <f t="shared" si="622"/>
        <v/>
      </c>
      <c r="T3243" s="491" t="str">
        <f t="shared" si="623"/>
        <v/>
      </c>
      <c r="U3243" s="491" t="str">
        <f t="shared" si="624"/>
        <v/>
      </c>
      <c r="V3243" s="491" t="str">
        <f t="shared" si="625"/>
        <v/>
      </c>
      <c r="W3243" s="491" t="str">
        <f t="shared" si="626"/>
        <v/>
      </c>
      <c r="X3243" s="491" t="str">
        <f t="shared" si="627"/>
        <v/>
      </c>
      <c r="Y3243" s="491" t="str">
        <f t="shared" si="628"/>
        <v/>
      </c>
      <c r="Z3243" s="493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8"/>
      <c r="J3244" s="488"/>
      <c r="K3244" s="489"/>
      <c r="L3244" s="490"/>
      <c r="M3244" s="491" t="str">
        <f t="shared" si="616"/>
        <v/>
      </c>
      <c r="N3244" s="491" t="str">
        <f t="shared" si="617"/>
        <v/>
      </c>
      <c r="O3244" s="491" t="str">
        <f t="shared" si="618"/>
        <v/>
      </c>
      <c r="P3244" s="491" t="str">
        <f t="shared" si="619"/>
        <v/>
      </c>
      <c r="Q3244" s="491" t="str">
        <f t="shared" si="620"/>
        <v/>
      </c>
      <c r="R3244" s="491" t="str">
        <f t="shared" si="621"/>
        <v/>
      </c>
      <c r="S3244" s="492" t="str">
        <f t="shared" si="622"/>
        <v/>
      </c>
      <c r="T3244" s="491" t="str">
        <f t="shared" si="623"/>
        <v/>
      </c>
      <c r="U3244" s="491" t="str">
        <f t="shared" si="624"/>
        <v/>
      </c>
      <c r="V3244" s="491" t="str">
        <f t="shared" si="625"/>
        <v/>
      </c>
      <c r="W3244" s="491" t="str">
        <f t="shared" si="626"/>
        <v/>
      </c>
      <c r="X3244" s="491" t="str">
        <f t="shared" si="627"/>
        <v/>
      </c>
      <c r="Y3244" s="491" t="str">
        <f t="shared" si="628"/>
        <v/>
      </c>
      <c r="Z3244" s="493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8"/>
      <c r="J3245" s="488"/>
      <c r="K3245" s="489"/>
      <c r="L3245" s="490"/>
      <c r="M3245" s="491" t="str">
        <f t="shared" si="616"/>
        <v/>
      </c>
      <c r="N3245" s="491" t="str">
        <f t="shared" si="617"/>
        <v/>
      </c>
      <c r="O3245" s="491" t="str">
        <f t="shared" si="618"/>
        <v/>
      </c>
      <c r="P3245" s="491" t="str">
        <f t="shared" si="619"/>
        <v/>
      </c>
      <c r="Q3245" s="491" t="str">
        <f t="shared" si="620"/>
        <v/>
      </c>
      <c r="R3245" s="491" t="str">
        <f t="shared" si="621"/>
        <v/>
      </c>
      <c r="S3245" s="492" t="str">
        <f t="shared" si="622"/>
        <v/>
      </c>
      <c r="T3245" s="491" t="str">
        <f t="shared" si="623"/>
        <v/>
      </c>
      <c r="U3245" s="491" t="str">
        <f t="shared" si="624"/>
        <v/>
      </c>
      <c r="V3245" s="491" t="str">
        <f t="shared" si="625"/>
        <v/>
      </c>
      <c r="W3245" s="491" t="str">
        <f t="shared" si="626"/>
        <v/>
      </c>
      <c r="X3245" s="491" t="str">
        <f t="shared" si="627"/>
        <v/>
      </c>
      <c r="Y3245" s="491" t="str">
        <f t="shared" si="628"/>
        <v/>
      </c>
      <c r="Z3245" s="493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8"/>
      <c r="J3246" s="488"/>
      <c r="K3246" s="489"/>
      <c r="L3246" s="490"/>
      <c r="M3246" s="491" t="str">
        <f t="shared" si="616"/>
        <v/>
      </c>
      <c r="N3246" s="491" t="str">
        <f t="shared" si="617"/>
        <v/>
      </c>
      <c r="O3246" s="491" t="str">
        <f t="shared" si="618"/>
        <v/>
      </c>
      <c r="P3246" s="491" t="str">
        <f t="shared" si="619"/>
        <v/>
      </c>
      <c r="Q3246" s="491" t="str">
        <f t="shared" si="620"/>
        <v/>
      </c>
      <c r="R3246" s="491" t="str">
        <f t="shared" si="621"/>
        <v/>
      </c>
      <c r="S3246" s="492" t="str">
        <f t="shared" si="622"/>
        <v/>
      </c>
      <c r="T3246" s="491" t="str">
        <f t="shared" si="623"/>
        <v/>
      </c>
      <c r="U3246" s="491" t="str">
        <f t="shared" si="624"/>
        <v/>
      </c>
      <c r="V3246" s="491" t="str">
        <f t="shared" si="625"/>
        <v/>
      </c>
      <c r="W3246" s="491" t="str">
        <f t="shared" si="626"/>
        <v/>
      </c>
      <c r="X3246" s="491" t="str">
        <f t="shared" si="627"/>
        <v/>
      </c>
      <c r="Y3246" s="491" t="str">
        <f t="shared" si="628"/>
        <v/>
      </c>
      <c r="Z3246" s="493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8"/>
      <c r="J3247" s="488"/>
      <c r="K3247" s="489"/>
      <c r="L3247" s="490"/>
      <c r="M3247" s="491" t="str">
        <f t="shared" si="616"/>
        <v/>
      </c>
      <c r="N3247" s="491" t="str">
        <f t="shared" si="617"/>
        <v/>
      </c>
      <c r="O3247" s="491" t="str">
        <f t="shared" si="618"/>
        <v/>
      </c>
      <c r="P3247" s="491" t="str">
        <f t="shared" si="619"/>
        <v/>
      </c>
      <c r="Q3247" s="491" t="str">
        <f t="shared" si="620"/>
        <v/>
      </c>
      <c r="R3247" s="491" t="str">
        <f t="shared" si="621"/>
        <v/>
      </c>
      <c r="S3247" s="492" t="str">
        <f t="shared" si="622"/>
        <v/>
      </c>
      <c r="T3247" s="491" t="str">
        <f t="shared" si="623"/>
        <v/>
      </c>
      <c r="U3247" s="491" t="str">
        <f t="shared" si="624"/>
        <v/>
      </c>
      <c r="V3247" s="491" t="str">
        <f t="shared" si="625"/>
        <v/>
      </c>
      <c r="W3247" s="491" t="str">
        <f t="shared" si="626"/>
        <v/>
      </c>
      <c r="X3247" s="491" t="str">
        <f t="shared" si="627"/>
        <v/>
      </c>
      <c r="Y3247" s="491" t="str">
        <f t="shared" si="628"/>
        <v/>
      </c>
      <c r="Z3247" s="493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8"/>
      <c r="J3248" s="488"/>
      <c r="K3248" s="489"/>
      <c r="L3248" s="490"/>
      <c r="M3248" s="491" t="str">
        <f t="shared" si="616"/>
        <v/>
      </c>
      <c r="N3248" s="491" t="str">
        <f t="shared" si="617"/>
        <v/>
      </c>
      <c r="O3248" s="491" t="str">
        <f t="shared" si="618"/>
        <v/>
      </c>
      <c r="P3248" s="491" t="str">
        <f t="shared" si="619"/>
        <v/>
      </c>
      <c r="Q3248" s="491" t="str">
        <f t="shared" si="620"/>
        <v/>
      </c>
      <c r="R3248" s="491" t="str">
        <f t="shared" si="621"/>
        <v/>
      </c>
      <c r="S3248" s="492" t="str">
        <f t="shared" si="622"/>
        <v/>
      </c>
      <c r="T3248" s="491" t="str">
        <f t="shared" si="623"/>
        <v/>
      </c>
      <c r="U3248" s="491" t="str">
        <f t="shared" si="624"/>
        <v/>
      </c>
      <c r="V3248" s="491" t="str">
        <f t="shared" si="625"/>
        <v/>
      </c>
      <c r="W3248" s="491" t="str">
        <f t="shared" si="626"/>
        <v/>
      </c>
      <c r="X3248" s="491" t="str">
        <f t="shared" si="627"/>
        <v/>
      </c>
      <c r="Y3248" s="491" t="str">
        <f t="shared" si="628"/>
        <v/>
      </c>
      <c r="Z3248" s="493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8"/>
      <c r="J3249" s="488"/>
      <c r="K3249" s="489"/>
      <c r="L3249" s="490"/>
      <c r="M3249" s="491" t="str">
        <f t="shared" si="616"/>
        <v/>
      </c>
      <c r="N3249" s="491" t="str">
        <f t="shared" si="617"/>
        <v/>
      </c>
      <c r="O3249" s="491" t="str">
        <f t="shared" si="618"/>
        <v/>
      </c>
      <c r="P3249" s="491" t="str">
        <f t="shared" si="619"/>
        <v/>
      </c>
      <c r="Q3249" s="491" t="str">
        <f t="shared" si="620"/>
        <v/>
      </c>
      <c r="R3249" s="491" t="str">
        <f t="shared" si="621"/>
        <v/>
      </c>
      <c r="S3249" s="492" t="str">
        <f t="shared" si="622"/>
        <v/>
      </c>
      <c r="T3249" s="491" t="str">
        <f t="shared" si="623"/>
        <v/>
      </c>
      <c r="U3249" s="491" t="str">
        <f t="shared" si="624"/>
        <v/>
      </c>
      <c r="V3249" s="491" t="str">
        <f t="shared" si="625"/>
        <v/>
      </c>
      <c r="W3249" s="491" t="str">
        <f t="shared" si="626"/>
        <v/>
      </c>
      <c r="X3249" s="491" t="str">
        <f t="shared" si="627"/>
        <v/>
      </c>
      <c r="Y3249" s="491" t="str">
        <f t="shared" si="628"/>
        <v/>
      </c>
      <c r="Z3249" s="493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8"/>
      <c r="J3250" s="488"/>
      <c r="K3250" s="489"/>
      <c r="L3250" s="490"/>
      <c r="M3250" s="491" t="str">
        <f t="shared" si="616"/>
        <v/>
      </c>
      <c r="N3250" s="491" t="str">
        <f t="shared" si="617"/>
        <v/>
      </c>
      <c r="O3250" s="491" t="str">
        <f t="shared" si="618"/>
        <v/>
      </c>
      <c r="P3250" s="491" t="str">
        <f t="shared" si="619"/>
        <v/>
      </c>
      <c r="Q3250" s="491" t="str">
        <f t="shared" si="620"/>
        <v/>
      </c>
      <c r="R3250" s="491" t="str">
        <f t="shared" si="621"/>
        <v/>
      </c>
      <c r="S3250" s="492" t="str">
        <f t="shared" si="622"/>
        <v/>
      </c>
      <c r="T3250" s="491" t="str">
        <f t="shared" si="623"/>
        <v/>
      </c>
      <c r="U3250" s="491" t="str">
        <f t="shared" si="624"/>
        <v/>
      </c>
      <c r="V3250" s="491" t="str">
        <f t="shared" si="625"/>
        <v/>
      </c>
      <c r="W3250" s="491" t="str">
        <f t="shared" si="626"/>
        <v/>
      </c>
      <c r="X3250" s="491" t="str">
        <f t="shared" si="627"/>
        <v/>
      </c>
      <c r="Y3250" s="491" t="str">
        <f t="shared" si="628"/>
        <v/>
      </c>
      <c r="Z3250" s="493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8"/>
      <c r="J3251" s="488"/>
      <c r="K3251" s="489"/>
      <c r="L3251" s="490"/>
      <c r="M3251" s="491" t="str">
        <f t="shared" si="616"/>
        <v/>
      </c>
      <c r="N3251" s="491" t="str">
        <f t="shared" si="617"/>
        <v/>
      </c>
      <c r="O3251" s="491" t="str">
        <f t="shared" si="618"/>
        <v/>
      </c>
      <c r="P3251" s="491" t="str">
        <f t="shared" si="619"/>
        <v/>
      </c>
      <c r="Q3251" s="491" t="str">
        <f t="shared" si="620"/>
        <v/>
      </c>
      <c r="R3251" s="491" t="str">
        <f t="shared" si="621"/>
        <v/>
      </c>
      <c r="S3251" s="492" t="str">
        <f t="shared" si="622"/>
        <v/>
      </c>
      <c r="T3251" s="491" t="str">
        <f t="shared" si="623"/>
        <v/>
      </c>
      <c r="U3251" s="491" t="str">
        <f t="shared" si="624"/>
        <v/>
      </c>
      <c r="V3251" s="491" t="str">
        <f t="shared" si="625"/>
        <v/>
      </c>
      <c r="W3251" s="491" t="str">
        <f t="shared" si="626"/>
        <v/>
      </c>
      <c r="X3251" s="491" t="str">
        <f t="shared" si="627"/>
        <v/>
      </c>
      <c r="Y3251" s="491" t="str">
        <f t="shared" si="628"/>
        <v/>
      </c>
      <c r="Z3251" s="493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8"/>
      <c r="J3252" s="488"/>
      <c r="K3252" s="489"/>
      <c r="L3252" s="490"/>
      <c r="M3252" s="491" t="str">
        <f t="shared" si="616"/>
        <v/>
      </c>
      <c r="N3252" s="491" t="str">
        <f t="shared" si="617"/>
        <v/>
      </c>
      <c r="O3252" s="491" t="str">
        <f t="shared" si="618"/>
        <v/>
      </c>
      <c r="P3252" s="491" t="str">
        <f t="shared" si="619"/>
        <v/>
      </c>
      <c r="Q3252" s="491" t="str">
        <f t="shared" si="620"/>
        <v/>
      </c>
      <c r="R3252" s="491" t="str">
        <f t="shared" si="621"/>
        <v/>
      </c>
      <c r="S3252" s="492" t="str">
        <f t="shared" si="622"/>
        <v/>
      </c>
      <c r="T3252" s="491" t="str">
        <f t="shared" si="623"/>
        <v/>
      </c>
      <c r="U3252" s="491" t="str">
        <f t="shared" si="624"/>
        <v/>
      </c>
      <c r="V3252" s="491" t="str">
        <f t="shared" si="625"/>
        <v/>
      </c>
      <c r="W3252" s="491" t="str">
        <f t="shared" si="626"/>
        <v/>
      </c>
      <c r="X3252" s="491" t="str">
        <f t="shared" si="627"/>
        <v/>
      </c>
      <c r="Y3252" s="491" t="str">
        <f t="shared" si="628"/>
        <v/>
      </c>
      <c r="Z3252" s="493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8"/>
      <c r="J3253" s="488"/>
      <c r="K3253" s="489"/>
      <c r="L3253" s="490"/>
      <c r="M3253" s="491" t="str">
        <f t="shared" si="616"/>
        <v/>
      </c>
      <c r="N3253" s="491" t="str">
        <f t="shared" si="617"/>
        <v/>
      </c>
      <c r="O3253" s="491" t="str">
        <f t="shared" si="618"/>
        <v/>
      </c>
      <c r="P3253" s="491" t="str">
        <f t="shared" si="619"/>
        <v/>
      </c>
      <c r="Q3253" s="491" t="str">
        <f t="shared" si="620"/>
        <v/>
      </c>
      <c r="R3253" s="491" t="str">
        <f t="shared" si="621"/>
        <v/>
      </c>
      <c r="S3253" s="492" t="str">
        <f t="shared" si="622"/>
        <v/>
      </c>
      <c r="T3253" s="491" t="str">
        <f t="shared" si="623"/>
        <v/>
      </c>
      <c r="U3253" s="491" t="str">
        <f t="shared" si="624"/>
        <v/>
      </c>
      <c r="V3253" s="491" t="str">
        <f t="shared" si="625"/>
        <v/>
      </c>
      <c r="W3253" s="491" t="str">
        <f t="shared" si="626"/>
        <v/>
      </c>
      <c r="X3253" s="491" t="str">
        <f t="shared" si="627"/>
        <v/>
      </c>
      <c r="Y3253" s="491" t="str">
        <f t="shared" si="628"/>
        <v/>
      </c>
      <c r="Z3253" s="493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8"/>
      <c r="J3254" s="488"/>
      <c r="K3254" s="489"/>
      <c r="L3254" s="490"/>
      <c r="M3254" s="491" t="str">
        <f t="shared" si="616"/>
        <v/>
      </c>
      <c r="N3254" s="491" t="str">
        <f t="shared" si="617"/>
        <v/>
      </c>
      <c r="O3254" s="491" t="str">
        <f t="shared" si="618"/>
        <v/>
      </c>
      <c r="P3254" s="491" t="str">
        <f t="shared" si="619"/>
        <v/>
      </c>
      <c r="Q3254" s="491" t="str">
        <f t="shared" si="620"/>
        <v/>
      </c>
      <c r="R3254" s="491" t="str">
        <f t="shared" si="621"/>
        <v/>
      </c>
      <c r="S3254" s="492" t="str">
        <f t="shared" si="622"/>
        <v/>
      </c>
      <c r="T3254" s="491" t="str">
        <f t="shared" si="623"/>
        <v/>
      </c>
      <c r="U3254" s="491" t="str">
        <f t="shared" si="624"/>
        <v/>
      </c>
      <c r="V3254" s="491" t="str">
        <f t="shared" si="625"/>
        <v/>
      </c>
      <c r="W3254" s="491" t="str">
        <f t="shared" si="626"/>
        <v/>
      </c>
      <c r="X3254" s="491" t="str">
        <f t="shared" si="627"/>
        <v/>
      </c>
      <c r="Y3254" s="491" t="str">
        <f t="shared" si="628"/>
        <v/>
      </c>
      <c r="Z3254" s="493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8"/>
      <c r="J3255" s="488"/>
      <c r="K3255" s="489"/>
      <c r="L3255" s="490"/>
      <c r="M3255" s="491" t="str">
        <f t="shared" si="616"/>
        <v/>
      </c>
      <c r="N3255" s="491" t="str">
        <f t="shared" si="617"/>
        <v/>
      </c>
      <c r="O3255" s="491" t="str">
        <f t="shared" si="618"/>
        <v/>
      </c>
      <c r="P3255" s="491" t="str">
        <f t="shared" si="619"/>
        <v/>
      </c>
      <c r="Q3255" s="491" t="str">
        <f t="shared" si="620"/>
        <v/>
      </c>
      <c r="R3255" s="491" t="str">
        <f t="shared" si="621"/>
        <v/>
      </c>
      <c r="S3255" s="492" t="str">
        <f t="shared" si="622"/>
        <v/>
      </c>
      <c r="T3255" s="491" t="str">
        <f t="shared" si="623"/>
        <v/>
      </c>
      <c r="U3255" s="491" t="str">
        <f t="shared" si="624"/>
        <v/>
      </c>
      <c r="V3255" s="491" t="str">
        <f t="shared" si="625"/>
        <v/>
      </c>
      <c r="W3255" s="491" t="str">
        <f t="shared" si="626"/>
        <v/>
      </c>
      <c r="X3255" s="491" t="str">
        <f t="shared" si="627"/>
        <v/>
      </c>
      <c r="Y3255" s="491" t="str">
        <f t="shared" si="628"/>
        <v/>
      </c>
      <c r="Z3255" s="493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8"/>
      <c r="J3256" s="488"/>
      <c r="K3256" s="489"/>
      <c r="L3256" s="490"/>
      <c r="M3256" s="491" t="str">
        <f t="shared" si="616"/>
        <v/>
      </c>
      <c r="N3256" s="491" t="str">
        <f t="shared" si="617"/>
        <v/>
      </c>
      <c r="O3256" s="491" t="str">
        <f t="shared" si="618"/>
        <v/>
      </c>
      <c r="P3256" s="491" t="str">
        <f t="shared" si="619"/>
        <v/>
      </c>
      <c r="Q3256" s="491" t="str">
        <f t="shared" si="620"/>
        <v/>
      </c>
      <c r="R3256" s="491" t="str">
        <f t="shared" si="621"/>
        <v/>
      </c>
      <c r="S3256" s="492" t="str">
        <f t="shared" si="622"/>
        <v/>
      </c>
      <c r="T3256" s="491" t="str">
        <f t="shared" si="623"/>
        <v/>
      </c>
      <c r="U3256" s="491" t="str">
        <f t="shared" si="624"/>
        <v/>
      </c>
      <c r="V3256" s="491" t="str">
        <f t="shared" si="625"/>
        <v/>
      </c>
      <c r="W3256" s="491" t="str">
        <f t="shared" si="626"/>
        <v/>
      </c>
      <c r="X3256" s="491" t="str">
        <f t="shared" si="627"/>
        <v/>
      </c>
      <c r="Y3256" s="491" t="str">
        <f t="shared" si="628"/>
        <v/>
      </c>
      <c r="Z3256" s="493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8"/>
      <c r="J3257" s="488"/>
      <c r="K3257" s="489"/>
      <c r="L3257" s="490"/>
      <c r="M3257" s="491" t="str">
        <f t="shared" si="616"/>
        <v/>
      </c>
      <c r="N3257" s="491" t="str">
        <f t="shared" si="617"/>
        <v/>
      </c>
      <c r="O3257" s="491" t="str">
        <f t="shared" si="618"/>
        <v/>
      </c>
      <c r="P3257" s="491" t="str">
        <f t="shared" si="619"/>
        <v/>
      </c>
      <c r="Q3257" s="491" t="str">
        <f t="shared" si="620"/>
        <v/>
      </c>
      <c r="R3257" s="491" t="str">
        <f t="shared" si="621"/>
        <v/>
      </c>
      <c r="S3257" s="492" t="str">
        <f t="shared" si="622"/>
        <v/>
      </c>
      <c r="T3257" s="491" t="str">
        <f t="shared" si="623"/>
        <v/>
      </c>
      <c r="U3257" s="491" t="str">
        <f t="shared" si="624"/>
        <v/>
      </c>
      <c r="V3257" s="491" t="str">
        <f t="shared" si="625"/>
        <v/>
      </c>
      <c r="W3257" s="491" t="str">
        <f t="shared" si="626"/>
        <v/>
      </c>
      <c r="X3257" s="491" t="str">
        <f t="shared" si="627"/>
        <v/>
      </c>
      <c r="Y3257" s="491" t="str">
        <f t="shared" si="628"/>
        <v/>
      </c>
      <c r="Z3257" s="493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8"/>
      <c r="J3258" s="488"/>
      <c r="K3258" s="489"/>
      <c r="L3258" s="490"/>
      <c r="M3258" s="491" t="str">
        <f t="shared" si="616"/>
        <v/>
      </c>
      <c r="N3258" s="491" t="str">
        <f t="shared" si="617"/>
        <v/>
      </c>
      <c r="O3258" s="491" t="str">
        <f t="shared" si="618"/>
        <v/>
      </c>
      <c r="P3258" s="491" t="str">
        <f t="shared" si="619"/>
        <v/>
      </c>
      <c r="Q3258" s="491" t="str">
        <f t="shared" si="620"/>
        <v/>
      </c>
      <c r="R3258" s="491" t="str">
        <f t="shared" si="621"/>
        <v/>
      </c>
      <c r="S3258" s="492" t="str">
        <f t="shared" si="622"/>
        <v/>
      </c>
      <c r="T3258" s="491" t="str">
        <f t="shared" si="623"/>
        <v/>
      </c>
      <c r="U3258" s="491" t="str">
        <f t="shared" si="624"/>
        <v/>
      </c>
      <c r="V3258" s="491" t="str">
        <f t="shared" si="625"/>
        <v/>
      </c>
      <c r="W3258" s="491" t="str">
        <f t="shared" si="626"/>
        <v/>
      </c>
      <c r="X3258" s="491" t="str">
        <f t="shared" si="627"/>
        <v/>
      </c>
      <c r="Y3258" s="491" t="str">
        <f t="shared" si="628"/>
        <v/>
      </c>
      <c r="Z3258" s="493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8"/>
      <c r="J3259" s="488"/>
      <c r="K3259" s="489"/>
      <c r="L3259" s="490"/>
      <c r="M3259" s="491" t="str">
        <f t="shared" si="616"/>
        <v/>
      </c>
      <c r="N3259" s="491" t="str">
        <f t="shared" si="617"/>
        <v/>
      </c>
      <c r="O3259" s="491" t="str">
        <f t="shared" si="618"/>
        <v/>
      </c>
      <c r="P3259" s="491" t="str">
        <f t="shared" si="619"/>
        <v/>
      </c>
      <c r="Q3259" s="491" t="str">
        <f t="shared" si="620"/>
        <v/>
      </c>
      <c r="R3259" s="491" t="str">
        <f t="shared" si="621"/>
        <v/>
      </c>
      <c r="S3259" s="492" t="str">
        <f t="shared" si="622"/>
        <v/>
      </c>
      <c r="T3259" s="491" t="str">
        <f t="shared" si="623"/>
        <v/>
      </c>
      <c r="U3259" s="491" t="str">
        <f t="shared" si="624"/>
        <v/>
      </c>
      <c r="V3259" s="491" t="str">
        <f t="shared" si="625"/>
        <v/>
      </c>
      <c r="W3259" s="491" t="str">
        <f t="shared" si="626"/>
        <v/>
      </c>
      <c r="X3259" s="491" t="str">
        <f t="shared" si="627"/>
        <v/>
      </c>
      <c r="Y3259" s="491" t="str">
        <f t="shared" si="628"/>
        <v/>
      </c>
      <c r="Z3259" s="493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8"/>
      <c r="J3260" s="488"/>
      <c r="K3260" s="489"/>
      <c r="L3260" s="490"/>
      <c r="M3260" s="491" t="str">
        <f t="shared" si="616"/>
        <v/>
      </c>
      <c r="N3260" s="491" t="str">
        <f t="shared" si="617"/>
        <v/>
      </c>
      <c r="O3260" s="491" t="str">
        <f t="shared" si="618"/>
        <v/>
      </c>
      <c r="P3260" s="491" t="str">
        <f t="shared" si="619"/>
        <v/>
      </c>
      <c r="Q3260" s="491" t="str">
        <f t="shared" si="620"/>
        <v/>
      </c>
      <c r="R3260" s="491" t="str">
        <f t="shared" si="621"/>
        <v/>
      </c>
      <c r="S3260" s="492" t="str">
        <f t="shared" si="622"/>
        <v/>
      </c>
      <c r="T3260" s="491" t="str">
        <f t="shared" si="623"/>
        <v/>
      </c>
      <c r="U3260" s="491" t="str">
        <f t="shared" si="624"/>
        <v/>
      </c>
      <c r="V3260" s="491" t="str">
        <f t="shared" si="625"/>
        <v/>
      </c>
      <c r="W3260" s="491" t="str">
        <f t="shared" si="626"/>
        <v/>
      </c>
      <c r="X3260" s="491" t="str">
        <f t="shared" si="627"/>
        <v/>
      </c>
      <c r="Y3260" s="491" t="str">
        <f t="shared" si="628"/>
        <v/>
      </c>
      <c r="Z3260" s="493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8"/>
      <c r="J3261" s="488"/>
      <c r="K3261" s="489"/>
      <c r="L3261" s="490"/>
      <c r="M3261" s="491" t="str">
        <f t="shared" si="616"/>
        <v/>
      </c>
      <c r="N3261" s="491" t="str">
        <f t="shared" si="617"/>
        <v/>
      </c>
      <c r="O3261" s="491" t="str">
        <f t="shared" si="618"/>
        <v/>
      </c>
      <c r="P3261" s="491" t="str">
        <f t="shared" si="619"/>
        <v/>
      </c>
      <c r="Q3261" s="491" t="str">
        <f t="shared" si="620"/>
        <v/>
      </c>
      <c r="R3261" s="491" t="str">
        <f t="shared" si="621"/>
        <v/>
      </c>
      <c r="S3261" s="492" t="str">
        <f t="shared" si="622"/>
        <v/>
      </c>
      <c r="T3261" s="491" t="str">
        <f t="shared" si="623"/>
        <v/>
      </c>
      <c r="U3261" s="491" t="str">
        <f t="shared" si="624"/>
        <v/>
      </c>
      <c r="V3261" s="491" t="str">
        <f t="shared" si="625"/>
        <v/>
      </c>
      <c r="W3261" s="491" t="str">
        <f t="shared" si="626"/>
        <v/>
      </c>
      <c r="X3261" s="491" t="str">
        <f t="shared" si="627"/>
        <v/>
      </c>
      <c r="Y3261" s="491" t="str">
        <f t="shared" si="628"/>
        <v/>
      </c>
      <c r="Z3261" s="493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8"/>
      <c r="J3262" s="488"/>
      <c r="K3262" s="489"/>
      <c r="L3262" s="490"/>
      <c r="M3262" s="491" t="str">
        <f t="shared" si="616"/>
        <v/>
      </c>
      <c r="N3262" s="491" t="str">
        <f t="shared" si="617"/>
        <v/>
      </c>
      <c r="O3262" s="491" t="str">
        <f t="shared" si="618"/>
        <v/>
      </c>
      <c r="P3262" s="491" t="str">
        <f t="shared" si="619"/>
        <v/>
      </c>
      <c r="Q3262" s="491" t="str">
        <f t="shared" si="620"/>
        <v/>
      </c>
      <c r="R3262" s="491" t="str">
        <f t="shared" si="621"/>
        <v/>
      </c>
      <c r="S3262" s="492" t="str">
        <f t="shared" si="622"/>
        <v/>
      </c>
      <c r="T3262" s="491" t="str">
        <f t="shared" si="623"/>
        <v/>
      </c>
      <c r="U3262" s="491" t="str">
        <f t="shared" si="624"/>
        <v/>
      </c>
      <c r="V3262" s="491" t="str">
        <f t="shared" si="625"/>
        <v/>
      </c>
      <c r="W3262" s="491" t="str">
        <f t="shared" si="626"/>
        <v/>
      </c>
      <c r="X3262" s="491" t="str">
        <f t="shared" si="627"/>
        <v/>
      </c>
      <c r="Y3262" s="491" t="str">
        <f t="shared" si="628"/>
        <v/>
      </c>
      <c r="Z3262" s="493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8"/>
      <c r="J3263" s="488"/>
      <c r="K3263" s="489"/>
      <c r="L3263" s="490"/>
      <c r="M3263" s="491" t="str">
        <f t="shared" si="616"/>
        <v/>
      </c>
      <c r="N3263" s="491" t="str">
        <f t="shared" si="617"/>
        <v/>
      </c>
      <c r="O3263" s="491" t="str">
        <f t="shared" si="618"/>
        <v/>
      </c>
      <c r="P3263" s="491" t="str">
        <f t="shared" si="619"/>
        <v/>
      </c>
      <c r="Q3263" s="491" t="str">
        <f t="shared" si="620"/>
        <v/>
      </c>
      <c r="R3263" s="491" t="str">
        <f t="shared" si="621"/>
        <v/>
      </c>
      <c r="S3263" s="492" t="str">
        <f t="shared" si="622"/>
        <v/>
      </c>
      <c r="T3263" s="491" t="str">
        <f t="shared" si="623"/>
        <v/>
      </c>
      <c r="U3263" s="491" t="str">
        <f t="shared" si="624"/>
        <v/>
      </c>
      <c r="V3263" s="491" t="str">
        <f t="shared" si="625"/>
        <v/>
      </c>
      <c r="W3263" s="491" t="str">
        <f t="shared" si="626"/>
        <v/>
      </c>
      <c r="X3263" s="491" t="str">
        <f t="shared" si="627"/>
        <v/>
      </c>
      <c r="Y3263" s="491" t="str">
        <f t="shared" si="628"/>
        <v/>
      </c>
      <c r="Z3263" s="493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8"/>
      <c r="J3264" s="488"/>
      <c r="K3264" s="489"/>
      <c r="L3264" s="490"/>
      <c r="M3264" s="491" t="str">
        <f t="shared" si="616"/>
        <v/>
      </c>
      <c r="N3264" s="491" t="str">
        <f t="shared" si="617"/>
        <v/>
      </c>
      <c r="O3264" s="491" t="str">
        <f t="shared" si="618"/>
        <v/>
      </c>
      <c r="P3264" s="491" t="str">
        <f t="shared" si="619"/>
        <v/>
      </c>
      <c r="Q3264" s="491" t="str">
        <f t="shared" si="620"/>
        <v/>
      </c>
      <c r="R3264" s="491" t="str">
        <f t="shared" si="621"/>
        <v/>
      </c>
      <c r="S3264" s="492" t="str">
        <f t="shared" si="622"/>
        <v/>
      </c>
      <c r="T3264" s="491" t="str">
        <f t="shared" si="623"/>
        <v/>
      </c>
      <c r="U3264" s="491" t="str">
        <f t="shared" si="624"/>
        <v/>
      </c>
      <c r="V3264" s="491" t="str">
        <f t="shared" si="625"/>
        <v/>
      </c>
      <c r="W3264" s="491" t="str">
        <f t="shared" si="626"/>
        <v/>
      </c>
      <c r="X3264" s="491" t="str">
        <f t="shared" si="627"/>
        <v/>
      </c>
      <c r="Y3264" s="491" t="str">
        <f t="shared" si="628"/>
        <v/>
      </c>
      <c r="Z3264" s="493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8"/>
      <c r="J3265" s="488"/>
      <c r="K3265" s="489"/>
      <c r="L3265" s="490"/>
      <c r="M3265" s="491" t="str">
        <f t="shared" si="616"/>
        <v/>
      </c>
      <c r="N3265" s="491" t="str">
        <f t="shared" si="617"/>
        <v/>
      </c>
      <c r="O3265" s="491" t="str">
        <f t="shared" si="618"/>
        <v/>
      </c>
      <c r="P3265" s="491" t="str">
        <f t="shared" si="619"/>
        <v/>
      </c>
      <c r="Q3265" s="491" t="str">
        <f t="shared" si="620"/>
        <v/>
      </c>
      <c r="R3265" s="491" t="str">
        <f t="shared" si="621"/>
        <v/>
      </c>
      <c r="S3265" s="492" t="str">
        <f t="shared" si="622"/>
        <v/>
      </c>
      <c r="T3265" s="491" t="str">
        <f t="shared" si="623"/>
        <v/>
      </c>
      <c r="U3265" s="491" t="str">
        <f t="shared" si="624"/>
        <v/>
      </c>
      <c r="V3265" s="491" t="str">
        <f t="shared" si="625"/>
        <v/>
      </c>
      <c r="W3265" s="491" t="str">
        <f t="shared" si="626"/>
        <v/>
      </c>
      <c r="X3265" s="491" t="str">
        <f t="shared" si="627"/>
        <v/>
      </c>
      <c r="Y3265" s="491" t="str">
        <f t="shared" si="628"/>
        <v/>
      </c>
      <c r="Z3265" s="493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8"/>
      <c r="J3266" s="488"/>
      <c r="K3266" s="489"/>
      <c r="L3266" s="490"/>
      <c r="M3266" s="491" t="str">
        <f t="shared" si="616"/>
        <v/>
      </c>
      <c r="N3266" s="491" t="str">
        <f t="shared" si="617"/>
        <v/>
      </c>
      <c r="O3266" s="491" t="str">
        <f t="shared" si="618"/>
        <v/>
      </c>
      <c r="P3266" s="491" t="str">
        <f t="shared" si="619"/>
        <v/>
      </c>
      <c r="Q3266" s="491" t="str">
        <f t="shared" si="620"/>
        <v/>
      </c>
      <c r="R3266" s="491" t="str">
        <f t="shared" si="621"/>
        <v/>
      </c>
      <c r="S3266" s="492" t="str">
        <f t="shared" si="622"/>
        <v/>
      </c>
      <c r="T3266" s="491" t="str">
        <f t="shared" si="623"/>
        <v/>
      </c>
      <c r="U3266" s="491" t="str">
        <f t="shared" si="624"/>
        <v/>
      </c>
      <c r="V3266" s="491" t="str">
        <f t="shared" si="625"/>
        <v/>
      </c>
      <c r="W3266" s="491" t="str">
        <f t="shared" si="626"/>
        <v/>
      </c>
      <c r="X3266" s="491" t="str">
        <f t="shared" si="627"/>
        <v/>
      </c>
      <c r="Y3266" s="491" t="str">
        <f t="shared" si="628"/>
        <v/>
      </c>
      <c r="Z3266" s="493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8"/>
      <c r="J3267" s="488"/>
      <c r="K3267" s="489"/>
      <c r="L3267" s="490"/>
      <c r="M3267" s="491" t="str">
        <f t="shared" si="616"/>
        <v/>
      </c>
      <c r="N3267" s="491" t="str">
        <f t="shared" si="617"/>
        <v/>
      </c>
      <c r="O3267" s="491" t="str">
        <f t="shared" si="618"/>
        <v/>
      </c>
      <c r="P3267" s="491" t="str">
        <f t="shared" si="619"/>
        <v/>
      </c>
      <c r="Q3267" s="491" t="str">
        <f t="shared" si="620"/>
        <v/>
      </c>
      <c r="R3267" s="491" t="str">
        <f t="shared" si="621"/>
        <v/>
      </c>
      <c r="S3267" s="492" t="str">
        <f t="shared" si="622"/>
        <v/>
      </c>
      <c r="T3267" s="491" t="str">
        <f t="shared" si="623"/>
        <v/>
      </c>
      <c r="U3267" s="491" t="str">
        <f t="shared" si="624"/>
        <v/>
      </c>
      <c r="V3267" s="491" t="str">
        <f t="shared" si="625"/>
        <v/>
      </c>
      <c r="W3267" s="491" t="str">
        <f t="shared" si="626"/>
        <v/>
      </c>
      <c r="X3267" s="491" t="str">
        <f t="shared" si="627"/>
        <v/>
      </c>
      <c r="Y3267" s="491" t="str">
        <f t="shared" si="628"/>
        <v/>
      </c>
      <c r="Z3267" s="493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8"/>
      <c r="J3268" s="488"/>
      <c r="K3268" s="489"/>
      <c r="L3268" s="490"/>
      <c r="M3268" s="491" t="str">
        <f t="shared" si="616"/>
        <v/>
      </c>
      <c r="N3268" s="491" t="str">
        <f t="shared" si="617"/>
        <v/>
      </c>
      <c r="O3268" s="491" t="str">
        <f t="shared" si="618"/>
        <v/>
      </c>
      <c r="P3268" s="491" t="str">
        <f t="shared" si="619"/>
        <v/>
      </c>
      <c r="Q3268" s="491" t="str">
        <f t="shared" si="620"/>
        <v/>
      </c>
      <c r="R3268" s="491" t="str">
        <f t="shared" si="621"/>
        <v/>
      </c>
      <c r="S3268" s="492" t="str">
        <f t="shared" si="622"/>
        <v/>
      </c>
      <c r="T3268" s="491" t="str">
        <f t="shared" si="623"/>
        <v/>
      </c>
      <c r="U3268" s="491" t="str">
        <f t="shared" si="624"/>
        <v/>
      </c>
      <c r="V3268" s="491" t="str">
        <f t="shared" si="625"/>
        <v/>
      </c>
      <c r="W3268" s="491" t="str">
        <f t="shared" si="626"/>
        <v/>
      </c>
      <c r="X3268" s="491" t="str">
        <f t="shared" si="627"/>
        <v/>
      </c>
      <c r="Y3268" s="491" t="str">
        <f t="shared" si="628"/>
        <v/>
      </c>
      <c r="Z3268" s="493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8"/>
      <c r="J3269" s="488"/>
      <c r="K3269" s="489"/>
      <c r="L3269" s="490"/>
      <c r="M3269" s="491" t="str">
        <f t="shared" si="616"/>
        <v/>
      </c>
      <c r="N3269" s="491" t="str">
        <f t="shared" si="617"/>
        <v/>
      </c>
      <c r="O3269" s="491" t="str">
        <f t="shared" si="618"/>
        <v/>
      </c>
      <c r="P3269" s="491" t="str">
        <f t="shared" si="619"/>
        <v/>
      </c>
      <c r="Q3269" s="491" t="str">
        <f t="shared" si="620"/>
        <v/>
      </c>
      <c r="R3269" s="491" t="str">
        <f t="shared" si="621"/>
        <v/>
      </c>
      <c r="S3269" s="492" t="str">
        <f t="shared" si="622"/>
        <v/>
      </c>
      <c r="T3269" s="491" t="str">
        <f t="shared" si="623"/>
        <v/>
      </c>
      <c r="U3269" s="491" t="str">
        <f t="shared" si="624"/>
        <v/>
      </c>
      <c r="V3269" s="491" t="str">
        <f t="shared" si="625"/>
        <v/>
      </c>
      <c r="W3269" s="491" t="str">
        <f t="shared" si="626"/>
        <v/>
      </c>
      <c r="X3269" s="491" t="str">
        <f t="shared" si="627"/>
        <v/>
      </c>
      <c r="Y3269" s="491" t="str">
        <f t="shared" si="628"/>
        <v/>
      </c>
      <c r="Z3269" s="493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8"/>
      <c r="J3270" s="488"/>
      <c r="K3270" s="489"/>
      <c r="L3270" s="490"/>
      <c r="M3270" s="491" t="str">
        <f t="shared" si="616"/>
        <v/>
      </c>
      <c r="N3270" s="491" t="str">
        <f t="shared" si="617"/>
        <v/>
      </c>
      <c r="O3270" s="491" t="str">
        <f t="shared" si="618"/>
        <v/>
      </c>
      <c r="P3270" s="491" t="str">
        <f t="shared" si="619"/>
        <v/>
      </c>
      <c r="Q3270" s="491" t="str">
        <f t="shared" si="620"/>
        <v/>
      </c>
      <c r="R3270" s="491" t="str">
        <f t="shared" si="621"/>
        <v/>
      </c>
      <c r="S3270" s="492" t="str">
        <f t="shared" si="622"/>
        <v/>
      </c>
      <c r="T3270" s="491" t="str">
        <f t="shared" si="623"/>
        <v/>
      </c>
      <c r="U3270" s="491" t="str">
        <f t="shared" si="624"/>
        <v/>
      </c>
      <c r="V3270" s="491" t="str">
        <f t="shared" si="625"/>
        <v/>
      </c>
      <c r="W3270" s="491" t="str">
        <f t="shared" si="626"/>
        <v/>
      </c>
      <c r="X3270" s="491" t="str">
        <f t="shared" si="627"/>
        <v/>
      </c>
      <c r="Y3270" s="491" t="str">
        <f t="shared" si="628"/>
        <v/>
      </c>
      <c r="Z3270" s="493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8"/>
      <c r="J3271" s="488"/>
      <c r="K3271" s="489"/>
      <c r="L3271" s="490"/>
      <c r="M3271" s="491" t="str">
        <f t="shared" si="616"/>
        <v/>
      </c>
      <c r="N3271" s="491" t="str">
        <f t="shared" si="617"/>
        <v/>
      </c>
      <c r="O3271" s="491" t="str">
        <f t="shared" si="618"/>
        <v/>
      </c>
      <c r="P3271" s="491" t="str">
        <f t="shared" si="619"/>
        <v/>
      </c>
      <c r="Q3271" s="491" t="str">
        <f t="shared" si="620"/>
        <v/>
      </c>
      <c r="R3271" s="491" t="str">
        <f t="shared" si="621"/>
        <v/>
      </c>
      <c r="S3271" s="492" t="str">
        <f t="shared" si="622"/>
        <v/>
      </c>
      <c r="T3271" s="491" t="str">
        <f t="shared" si="623"/>
        <v/>
      </c>
      <c r="U3271" s="491" t="str">
        <f t="shared" si="624"/>
        <v/>
      </c>
      <c r="V3271" s="491" t="str">
        <f t="shared" si="625"/>
        <v/>
      </c>
      <c r="W3271" s="491" t="str">
        <f t="shared" si="626"/>
        <v/>
      </c>
      <c r="X3271" s="491" t="str">
        <f t="shared" si="627"/>
        <v/>
      </c>
      <c r="Y3271" s="491" t="str">
        <f t="shared" si="628"/>
        <v/>
      </c>
      <c r="Z3271" s="493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8"/>
      <c r="J3272" s="488"/>
      <c r="K3272" s="489"/>
      <c r="L3272" s="490"/>
      <c r="M3272" s="491" t="str">
        <f t="shared" si="616"/>
        <v/>
      </c>
      <c r="N3272" s="491" t="str">
        <f t="shared" si="617"/>
        <v/>
      </c>
      <c r="O3272" s="491" t="str">
        <f t="shared" si="618"/>
        <v/>
      </c>
      <c r="P3272" s="491" t="str">
        <f t="shared" si="619"/>
        <v/>
      </c>
      <c r="Q3272" s="491" t="str">
        <f t="shared" si="620"/>
        <v/>
      </c>
      <c r="R3272" s="491" t="str">
        <f t="shared" si="621"/>
        <v/>
      </c>
      <c r="S3272" s="492" t="str">
        <f t="shared" si="622"/>
        <v/>
      </c>
      <c r="T3272" s="491" t="str">
        <f t="shared" si="623"/>
        <v/>
      </c>
      <c r="U3272" s="491" t="str">
        <f t="shared" si="624"/>
        <v/>
      </c>
      <c r="V3272" s="491" t="str">
        <f t="shared" si="625"/>
        <v/>
      </c>
      <c r="W3272" s="491" t="str">
        <f t="shared" si="626"/>
        <v/>
      </c>
      <c r="X3272" s="491" t="str">
        <f t="shared" si="627"/>
        <v/>
      </c>
      <c r="Y3272" s="491" t="str">
        <f t="shared" si="628"/>
        <v/>
      </c>
      <c r="Z3272" s="493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8"/>
      <c r="J3273" s="488"/>
      <c r="K3273" s="489"/>
      <c r="L3273" s="490"/>
      <c r="M3273" s="491" t="str">
        <f t="shared" si="616"/>
        <v/>
      </c>
      <c r="N3273" s="491" t="str">
        <f t="shared" si="617"/>
        <v/>
      </c>
      <c r="O3273" s="491" t="str">
        <f t="shared" si="618"/>
        <v/>
      </c>
      <c r="P3273" s="491" t="str">
        <f t="shared" si="619"/>
        <v/>
      </c>
      <c r="Q3273" s="491" t="str">
        <f t="shared" si="620"/>
        <v/>
      </c>
      <c r="R3273" s="491" t="str">
        <f t="shared" si="621"/>
        <v/>
      </c>
      <c r="S3273" s="492" t="str">
        <f t="shared" si="622"/>
        <v/>
      </c>
      <c r="T3273" s="491" t="str">
        <f t="shared" si="623"/>
        <v/>
      </c>
      <c r="U3273" s="491" t="str">
        <f t="shared" si="624"/>
        <v/>
      </c>
      <c r="V3273" s="491" t="str">
        <f t="shared" si="625"/>
        <v/>
      </c>
      <c r="W3273" s="491" t="str">
        <f t="shared" si="626"/>
        <v/>
      </c>
      <c r="X3273" s="491" t="str">
        <f t="shared" si="627"/>
        <v/>
      </c>
      <c r="Y3273" s="491" t="str">
        <f t="shared" si="628"/>
        <v/>
      </c>
      <c r="Z3273" s="493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8"/>
      <c r="J3274" s="488"/>
      <c r="K3274" s="489"/>
      <c r="L3274" s="490"/>
      <c r="M3274" s="491" t="str">
        <f t="shared" si="616"/>
        <v/>
      </c>
      <c r="N3274" s="491" t="str">
        <f t="shared" si="617"/>
        <v/>
      </c>
      <c r="O3274" s="491" t="str">
        <f t="shared" si="618"/>
        <v/>
      </c>
      <c r="P3274" s="491" t="str">
        <f t="shared" si="619"/>
        <v/>
      </c>
      <c r="Q3274" s="491" t="str">
        <f t="shared" si="620"/>
        <v/>
      </c>
      <c r="R3274" s="491" t="str">
        <f t="shared" si="621"/>
        <v/>
      </c>
      <c r="S3274" s="492" t="str">
        <f t="shared" si="622"/>
        <v/>
      </c>
      <c r="T3274" s="491" t="str">
        <f t="shared" si="623"/>
        <v/>
      </c>
      <c r="U3274" s="491" t="str">
        <f t="shared" si="624"/>
        <v/>
      </c>
      <c r="V3274" s="491" t="str">
        <f t="shared" si="625"/>
        <v/>
      </c>
      <c r="W3274" s="491" t="str">
        <f t="shared" si="626"/>
        <v/>
      </c>
      <c r="X3274" s="491" t="str">
        <f t="shared" si="627"/>
        <v/>
      </c>
      <c r="Y3274" s="491" t="str">
        <f t="shared" si="628"/>
        <v/>
      </c>
      <c r="Z3274" s="493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8"/>
      <c r="J3275" s="488"/>
      <c r="K3275" s="489"/>
      <c r="L3275" s="490"/>
      <c r="M3275" s="491" t="str">
        <f t="shared" si="616"/>
        <v/>
      </c>
      <c r="N3275" s="491" t="str">
        <f t="shared" si="617"/>
        <v/>
      </c>
      <c r="O3275" s="491" t="str">
        <f t="shared" si="618"/>
        <v/>
      </c>
      <c r="P3275" s="491" t="str">
        <f t="shared" si="619"/>
        <v/>
      </c>
      <c r="Q3275" s="491" t="str">
        <f t="shared" si="620"/>
        <v/>
      </c>
      <c r="R3275" s="491" t="str">
        <f t="shared" si="621"/>
        <v/>
      </c>
      <c r="S3275" s="492" t="str">
        <f t="shared" si="622"/>
        <v/>
      </c>
      <c r="T3275" s="491" t="str">
        <f t="shared" si="623"/>
        <v/>
      </c>
      <c r="U3275" s="491" t="str">
        <f t="shared" si="624"/>
        <v/>
      </c>
      <c r="V3275" s="491" t="str">
        <f t="shared" si="625"/>
        <v/>
      </c>
      <c r="W3275" s="491" t="str">
        <f t="shared" si="626"/>
        <v/>
      </c>
      <c r="X3275" s="491" t="str">
        <f t="shared" si="627"/>
        <v/>
      </c>
      <c r="Y3275" s="491" t="str">
        <f t="shared" si="628"/>
        <v/>
      </c>
      <c r="Z3275" s="493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8"/>
      <c r="J3276" s="488"/>
      <c r="K3276" s="489"/>
      <c r="L3276" s="490"/>
      <c r="M3276" s="491" t="str">
        <f t="shared" si="616"/>
        <v/>
      </c>
      <c r="N3276" s="491" t="str">
        <f t="shared" si="617"/>
        <v/>
      </c>
      <c r="O3276" s="491" t="str">
        <f t="shared" si="618"/>
        <v/>
      </c>
      <c r="P3276" s="491" t="str">
        <f t="shared" si="619"/>
        <v/>
      </c>
      <c r="Q3276" s="491" t="str">
        <f t="shared" si="620"/>
        <v/>
      </c>
      <c r="R3276" s="491" t="str">
        <f t="shared" si="621"/>
        <v/>
      </c>
      <c r="S3276" s="492" t="str">
        <f t="shared" si="622"/>
        <v/>
      </c>
      <c r="T3276" s="491" t="str">
        <f t="shared" si="623"/>
        <v/>
      </c>
      <c r="U3276" s="491" t="str">
        <f t="shared" si="624"/>
        <v/>
      </c>
      <c r="V3276" s="491" t="str">
        <f t="shared" si="625"/>
        <v/>
      </c>
      <c r="W3276" s="491" t="str">
        <f t="shared" si="626"/>
        <v/>
      </c>
      <c r="X3276" s="491" t="str">
        <f t="shared" si="627"/>
        <v/>
      </c>
      <c r="Y3276" s="491" t="str">
        <f t="shared" si="628"/>
        <v/>
      </c>
      <c r="Z3276" s="493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8"/>
      <c r="J3277" s="488"/>
      <c r="K3277" s="489"/>
      <c r="L3277" s="490"/>
      <c r="M3277" s="491" t="str">
        <f t="shared" si="616"/>
        <v/>
      </c>
      <c r="N3277" s="491" t="str">
        <f t="shared" si="617"/>
        <v/>
      </c>
      <c r="O3277" s="491" t="str">
        <f t="shared" si="618"/>
        <v/>
      </c>
      <c r="P3277" s="491" t="str">
        <f t="shared" si="619"/>
        <v/>
      </c>
      <c r="Q3277" s="491" t="str">
        <f t="shared" si="620"/>
        <v/>
      </c>
      <c r="R3277" s="491" t="str">
        <f t="shared" si="621"/>
        <v/>
      </c>
      <c r="S3277" s="492" t="str">
        <f t="shared" si="622"/>
        <v/>
      </c>
      <c r="T3277" s="491" t="str">
        <f t="shared" si="623"/>
        <v/>
      </c>
      <c r="U3277" s="491" t="str">
        <f t="shared" si="624"/>
        <v/>
      </c>
      <c r="V3277" s="491" t="str">
        <f t="shared" si="625"/>
        <v/>
      </c>
      <c r="W3277" s="491" t="str">
        <f t="shared" si="626"/>
        <v/>
      </c>
      <c r="X3277" s="491" t="str">
        <f t="shared" si="627"/>
        <v/>
      </c>
      <c r="Y3277" s="491" t="str">
        <f t="shared" si="628"/>
        <v/>
      </c>
      <c r="Z3277" s="493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8"/>
      <c r="J3278" s="488"/>
      <c r="K3278" s="489"/>
      <c r="L3278" s="490"/>
      <c r="M3278" s="491" t="str">
        <f t="shared" si="616"/>
        <v/>
      </c>
      <c r="N3278" s="491" t="str">
        <f t="shared" si="617"/>
        <v/>
      </c>
      <c r="O3278" s="491" t="str">
        <f t="shared" si="618"/>
        <v/>
      </c>
      <c r="P3278" s="491" t="str">
        <f t="shared" si="619"/>
        <v/>
      </c>
      <c r="Q3278" s="491" t="str">
        <f t="shared" si="620"/>
        <v/>
      </c>
      <c r="R3278" s="491" t="str">
        <f t="shared" si="621"/>
        <v/>
      </c>
      <c r="S3278" s="492" t="str">
        <f t="shared" si="622"/>
        <v/>
      </c>
      <c r="T3278" s="491" t="str">
        <f t="shared" si="623"/>
        <v/>
      </c>
      <c r="U3278" s="491" t="str">
        <f t="shared" si="624"/>
        <v/>
      </c>
      <c r="V3278" s="491" t="str">
        <f t="shared" si="625"/>
        <v/>
      </c>
      <c r="W3278" s="491" t="str">
        <f t="shared" si="626"/>
        <v/>
      </c>
      <c r="X3278" s="491" t="str">
        <f t="shared" si="627"/>
        <v/>
      </c>
      <c r="Y3278" s="491" t="str">
        <f t="shared" si="628"/>
        <v/>
      </c>
      <c r="Z3278" s="493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8"/>
      <c r="J3279" s="488"/>
      <c r="K3279" s="489"/>
      <c r="L3279" s="490"/>
      <c r="M3279" s="491" t="str">
        <f t="shared" si="616"/>
        <v/>
      </c>
      <c r="N3279" s="491" t="str">
        <f t="shared" si="617"/>
        <v/>
      </c>
      <c r="O3279" s="491" t="str">
        <f t="shared" si="618"/>
        <v/>
      </c>
      <c r="P3279" s="491" t="str">
        <f t="shared" si="619"/>
        <v/>
      </c>
      <c r="Q3279" s="491" t="str">
        <f t="shared" si="620"/>
        <v/>
      </c>
      <c r="R3279" s="491" t="str">
        <f t="shared" si="621"/>
        <v/>
      </c>
      <c r="S3279" s="492" t="str">
        <f t="shared" si="622"/>
        <v/>
      </c>
      <c r="T3279" s="491" t="str">
        <f t="shared" si="623"/>
        <v/>
      </c>
      <c r="U3279" s="491" t="str">
        <f t="shared" si="624"/>
        <v/>
      </c>
      <c r="V3279" s="491" t="str">
        <f t="shared" si="625"/>
        <v/>
      </c>
      <c r="W3279" s="491" t="str">
        <f t="shared" si="626"/>
        <v/>
      </c>
      <c r="X3279" s="491" t="str">
        <f t="shared" si="627"/>
        <v/>
      </c>
      <c r="Y3279" s="491" t="str">
        <f t="shared" si="628"/>
        <v/>
      </c>
      <c r="Z3279" s="493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8"/>
      <c r="J3280" s="488"/>
      <c r="K3280" s="489"/>
      <c r="L3280" s="490"/>
      <c r="M3280" s="491" t="str">
        <f t="shared" si="616"/>
        <v/>
      </c>
      <c r="N3280" s="491" t="str">
        <f t="shared" si="617"/>
        <v/>
      </c>
      <c r="O3280" s="491" t="str">
        <f t="shared" si="618"/>
        <v/>
      </c>
      <c r="P3280" s="491" t="str">
        <f t="shared" si="619"/>
        <v/>
      </c>
      <c r="Q3280" s="491" t="str">
        <f t="shared" si="620"/>
        <v/>
      </c>
      <c r="R3280" s="491" t="str">
        <f t="shared" si="621"/>
        <v/>
      </c>
      <c r="S3280" s="492" t="str">
        <f t="shared" si="622"/>
        <v/>
      </c>
      <c r="T3280" s="491" t="str">
        <f t="shared" si="623"/>
        <v/>
      </c>
      <c r="U3280" s="491" t="str">
        <f t="shared" si="624"/>
        <v/>
      </c>
      <c r="V3280" s="491" t="str">
        <f t="shared" si="625"/>
        <v/>
      </c>
      <c r="W3280" s="491" t="str">
        <f t="shared" si="626"/>
        <v/>
      </c>
      <c r="X3280" s="491" t="str">
        <f t="shared" si="627"/>
        <v/>
      </c>
      <c r="Y3280" s="491" t="str">
        <f t="shared" si="628"/>
        <v/>
      </c>
      <c r="Z3280" s="493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8"/>
      <c r="J3281" s="488"/>
      <c r="K3281" s="489"/>
      <c r="L3281" s="490"/>
      <c r="M3281" s="491" t="str">
        <f t="shared" si="616"/>
        <v/>
      </c>
      <c r="N3281" s="491" t="str">
        <f t="shared" si="617"/>
        <v/>
      </c>
      <c r="O3281" s="491" t="str">
        <f t="shared" si="618"/>
        <v/>
      </c>
      <c r="P3281" s="491" t="str">
        <f t="shared" si="619"/>
        <v/>
      </c>
      <c r="Q3281" s="491" t="str">
        <f t="shared" si="620"/>
        <v/>
      </c>
      <c r="R3281" s="491" t="str">
        <f t="shared" si="621"/>
        <v/>
      </c>
      <c r="S3281" s="492" t="str">
        <f t="shared" si="622"/>
        <v/>
      </c>
      <c r="T3281" s="491" t="str">
        <f t="shared" si="623"/>
        <v/>
      </c>
      <c r="U3281" s="491" t="str">
        <f t="shared" si="624"/>
        <v/>
      </c>
      <c r="V3281" s="491" t="str">
        <f t="shared" si="625"/>
        <v/>
      </c>
      <c r="W3281" s="491" t="str">
        <f t="shared" si="626"/>
        <v/>
      </c>
      <c r="X3281" s="491" t="str">
        <f t="shared" si="627"/>
        <v/>
      </c>
      <c r="Y3281" s="491" t="str">
        <f t="shared" si="628"/>
        <v/>
      </c>
      <c r="Z3281" s="493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8"/>
      <c r="J3282" s="488"/>
      <c r="K3282" s="489"/>
      <c r="L3282" s="490"/>
      <c r="M3282" s="491" t="str">
        <f t="shared" si="616"/>
        <v/>
      </c>
      <c r="N3282" s="491" t="str">
        <f t="shared" si="617"/>
        <v/>
      </c>
      <c r="O3282" s="491" t="str">
        <f t="shared" si="618"/>
        <v/>
      </c>
      <c r="P3282" s="491" t="str">
        <f t="shared" si="619"/>
        <v/>
      </c>
      <c r="Q3282" s="491" t="str">
        <f t="shared" si="620"/>
        <v/>
      </c>
      <c r="R3282" s="491" t="str">
        <f t="shared" si="621"/>
        <v/>
      </c>
      <c r="S3282" s="492" t="str">
        <f t="shared" si="622"/>
        <v/>
      </c>
      <c r="T3282" s="491" t="str">
        <f t="shared" si="623"/>
        <v/>
      </c>
      <c r="U3282" s="491" t="str">
        <f t="shared" si="624"/>
        <v/>
      </c>
      <c r="V3282" s="491" t="str">
        <f t="shared" si="625"/>
        <v/>
      </c>
      <c r="W3282" s="491" t="str">
        <f t="shared" si="626"/>
        <v/>
      </c>
      <c r="X3282" s="491" t="str">
        <f t="shared" si="627"/>
        <v/>
      </c>
      <c r="Y3282" s="491" t="str">
        <f t="shared" si="628"/>
        <v/>
      </c>
      <c r="Z3282" s="493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8"/>
      <c r="J3283" s="488"/>
      <c r="K3283" s="489"/>
      <c r="L3283" s="490"/>
      <c r="M3283" s="491" t="str">
        <f t="shared" si="616"/>
        <v/>
      </c>
      <c r="N3283" s="491" t="str">
        <f t="shared" si="617"/>
        <v/>
      </c>
      <c r="O3283" s="491" t="str">
        <f t="shared" si="618"/>
        <v/>
      </c>
      <c r="P3283" s="491" t="str">
        <f t="shared" si="619"/>
        <v/>
      </c>
      <c r="Q3283" s="491" t="str">
        <f t="shared" si="620"/>
        <v/>
      </c>
      <c r="R3283" s="491" t="str">
        <f t="shared" si="621"/>
        <v/>
      </c>
      <c r="S3283" s="492" t="str">
        <f t="shared" si="622"/>
        <v/>
      </c>
      <c r="T3283" s="491" t="str">
        <f t="shared" si="623"/>
        <v/>
      </c>
      <c r="U3283" s="491" t="str">
        <f t="shared" si="624"/>
        <v/>
      </c>
      <c r="V3283" s="491" t="str">
        <f t="shared" si="625"/>
        <v/>
      </c>
      <c r="W3283" s="491" t="str">
        <f t="shared" si="626"/>
        <v/>
      </c>
      <c r="X3283" s="491" t="str">
        <f t="shared" si="627"/>
        <v/>
      </c>
      <c r="Y3283" s="491" t="str">
        <f t="shared" si="628"/>
        <v/>
      </c>
      <c r="Z3283" s="493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8"/>
      <c r="J3284" s="488"/>
      <c r="K3284" s="489"/>
      <c r="L3284" s="490"/>
      <c r="M3284" s="491" t="str">
        <f t="shared" si="616"/>
        <v/>
      </c>
      <c r="N3284" s="491" t="str">
        <f t="shared" si="617"/>
        <v/>
      </c>
      <c r="O3284" s="491" t="str">
        <f t="shared" si="618"/>
        <v/>
      </c>
      <c r="P3284" s="491" t="str">
        <f t="shared" si="619"/>
        <v/>
      </c>
      <c r="Q3284" s="491" t="str">
        <f t="shared" si="620"/>
        <v/>
      </c>
      <c r="R3284" s="491" t="str">
        <f t="shared" si="621"/>
        <v/>
      </c>
      <c r="S3284" s="492" t="str">
        <f t="shared" si="622"/>
        <v/>
      </c>
      <c r="T3284" s="491" t="str">
        <f t="shared" si="623"/>
        <v/>
      </c>
      <c r="U3284" s="491" t="str">
        <f t="shared" si="624"/>
        <v/>
      </c>
      <c r="V3284" s="491" t="str">
        <f t="shared" si="625"/>
        <v/>
      </c>
      <c r="W3284" s="491" t="str">
        <f t="shared" si="626"/>
        <v/>
      </c>
      <c r="X3284" s="491" t="str">
        <f t="shared" si="627"/>
        <v/>
      </c>
      <c r="Y3284" s="491" t="str">
        <f t="shared" si="628"/>
        <v/>
      </c>
      <c r="Z3284" s="493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8"/>
      <c r="J3285" s="488"/>
      <c r="K3285" s="489"/>
      <c r="L3285" s="490"/>
      <c r="M3285" s="491" t="str">
        <f t="shared" si="616"/>
        <v/>
      </c>
      <c r="N3285" s="491" t="str">
        <f t="shared" si="617"/>
        <v/>
      </c>
      <c r="O3285" s="491" t="str">
        <f t="shared" si="618"/>
        <v/>
      </c>
      <c r="P3285" s="491" t="str">
        <f t="shared" si="619"/>
        <v/>
      </c>
      <c r="Q3285" s="491" t="str">
        <f t="shared" si="620"/>
        <v/>
      </c>
      <c r="R3285" s="491" t="str">
        <f t="shared" si="621"/>
        <v/>
      </c>
      <c r="S3285" s="492" t="str">
        <f t="shared" si="622"/>
        <v/>
      </c>
      <c r="T3285" s="491" t="str">
        <f t="shared" si="623"/>
        <v/>
      </c>
      <c r="U3285" s="491" t="str">
        <f t="shared" si="624"/>
        <v/>
      </c>
      <c r="V3285" s="491" t="str">
        <f t="shared" si="625"/>
        <v/>
      </c>
      <c r="W3285" s="491" t="str">
        <f t="shared" si="626"/>
        <v/>
      </c>
      <c r="X3285" s="491" t="str">
        <f t="shared" si="627"/>
        <v/>
      </c>
      <c r="Y3285" s="491" t="str">
        <f t="shared" si="628"/>
        <v/>
      </c>
      <c r="Z3285" s="493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8"/>
      <c r="J3286" s="488"/>
      <c r="K3286" s="489"/>
      <c r="L3286" s="490"/>
      <c r="M3286" s="491" t="str">
        <f t="shared" si="616"/>
        <v/>
      </c>
      <c r="N3286" s="491" t="str">
        <f t="shared" si="617"/>
        <v/>
      </c>
      <c r="O3286" s="491" t="str">
        <f t="shared" si="618"/>
        <v/>
      </c>
      <c r="P3286" s="491" t="str">
        <f t="shared" si="619"/>
        <v/>
      </c>
      <c r="Q3286" s="491" t="str">
        <f t="shared" si="620"/>
        <v/>
      </c>
      <c r="R3286" s="491" t="str">
        <f t="shared" si="621"/>
        <v/>
      </c>
      <c r="S3286" s="492" t="str">
        <f t="shared" si="622"/>
        <v/>
      </c>
      <c r="T3286" s="491" t="str">
        <f t="shared" si="623"/>
        <v/>
      </c>
      <c r="U3286" s="491" t="str">
        <f t="shared" si="624"/>
        <v/>
      </c>
      <c r="V3286" s="491" t="str">
        <f t="shared" si="625"/>
        <v/>
      </c>
      <c r="W3286" s="491" t="str">
        <f t="shared" si="626"/>
        <v/>
      </c>
      <c r="X3286" s="491" t="str">
        <f t="shared" si="627"/>
        <v/>
      </c>
      <c r="Y3286" s="491" t="str">
        <f t="shared" si="628"/>
        <v/>
      </c>
      <c r="Z3286" s="493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8"/>
      <c r="J3287" s="488"/>
      <c r="K3287" s="489"/>
      <c r="L3287" s="490"/>
      <c r="M3287" s="491" t="str">
        <f t="shared" si="616"/>
        <v/>
      </c>
      <c r="N3287" s="491" t="str">
        <f t="shared" si="617"/>
        <v/>
      </c>
      <c r="O3287" s="491" t="str">
        <f t="shared" si="618"/>
        <v/>
      </c>
      <c r="P3287" s="491" t="str">
        <f t="shared" si="619"/>
        <v/>
      </c>
      <c r="Q3287" s="491" t="str">
        <f t="shared" si="620"/>
        <v/>
      </c>
      <c r="R3287" s="491" t="str">
        <f t="shared" si="621"/>
        <v/>
      </c>
      <c r="S3287" s="492" t="str">
        <f t="shared" si="622"/>
        <v/>
      </c>
      <c r="T3287" s="491" t="str">
        <f t="shared" si="623"/>
        <v/>
      </c>
      <c r="U3287" s="491" t="str">
        <f t="shared" si="624"/>
        <v/>
      </c>
      <c r="V3287" s="491" t="str">
        <f t="shared" si="625"/>
        <v/>
      </c>
      <c r="W3287" s="491" t="str">
        <f t="shared" si="626"/>
        <v/>
      </c>
      <c r="X3287" s="491" t="str">
        <f t="shared" si="627"/>
        <v/>
      </c>
      <c r="Y3287" s="491" t="str">
        <f t="shared" si="628"/>
        <v/>
      </c>
      <c r="Z3287" s="493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8"/>
      <c r="J3288" s="488"/>
      <c r="K3288" s="489"/>
      <c r="L3288" s="490"/>
      <c r="M3288" s="491" t="str">
        <f t="shared" si="616"/>
        <v/>
      </c>
      <c r="N3288" s="491" t="str">
        <f t="shared" si="617"/>
        <v/>
      </c>
      <c r="O3288" s="491" t="str">
        <f t="shared" si="618"/>
        <v/>
      </c>
      <c r="P3288" s="491" t="str">
        <f t="shared" si="619"/>
        <v/>
      </c>
      <c r="Q3288" s="491" t="str">
        <f t="shared" si="620"/>
        <v/>
      </c>
      <c r="R3288" s="491" t="str">
        <f t="shared" si="621"/>
        <v/>
      </c>
      <c r="S3288" s="492" t="str">
        <f t="shared" si="622"/>
        <v/>
      </c>
      <c r="T3288" s="491" t="str">
        <f t="shared" si="623"/>
        <v/>
      </c>
      <c r="U3288" s="491" t="str">
        <f t="shared" si="624"/>
        <v/>
      </c>
      <c r="V3288" s="491" t="str">
        <f t="shared" si="625"/>
        <v/>
      </c>
      <c r="W3288" s="491" t="str">
        <f t="shared" si="626"/>
        <v/>
      </c>
      <c r="X3288" s="491" t="str">
        <f t="shared" si="627"/>
        <v/>
      </c>
      <c r="Y3288" s="491" t="str">
        <f t="shared" si="628"/>
        <v/>
      </c>
      <c r="Z3288" s="493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8"/>
      <c r="J3289" s="488"/>
      <c r="K3289" s="489"/>
      <c r="L3289" s="490"/>
      <c r="M3289" s="491" t="str">
        <f t="shared" si="616"/>
        <v/>
      </c>
      <c r="N3289" s="491" t="str">
        <f t="shared" si="617"/>
        <v/>
      </c>
      <c r="O3289" s="491" t="str">
        <f t="shared" si="618"/>
        <v/>
      </c>
      <c r="P3289" s="491" t="str">
        <f t="shared" si="619"/>
        <v/>
      </c>
      <c r="Q3289" s="491" t="str">
        <f t="shared" si="620"/>
        <v/>
      </c>
      <c r="R3289" s="491" t="str">
        <f t="shared" si="621"/>
        <v/>
      </c>
      <c r="S3289" s="492" t="str">
        <f t="shared" si="622"/>
        <v/>
      </c>
      <c r="T3289" s="491" t="str">
        <f t="shared" si="623"/>
        <v/>
      </c>
      <c r="U3289" s="491" t="str">
        <f t="shared" si="624"/>
        <v/>
      </c>
      <c r="V3289" s="491" t="str">
        <f t="shared" si="625"/>
        <v/>
      </c>
      <c r="W3289" s="491" t="str">
        <f t="shared" si="626"/>
        <v/>
      </c>
      <c r="X3289" s="491" t="str">
        <f t="shared" si="627"/>
        <v/>
      </c>
      <c r="Y3289" s="491" t="str">
        <f t="shared" si="628"/>
        <v/>
      </c>
      <c r="Z3289" s="493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8"/>
      <c r="J3290" s="488"/>
      <c r="K3290" s="489"/>
      <c r="L3290" s="490"/>
      <c r="M3290" s="491" t="str">
        <f t="shared" si="616"/>
        <v/>
      </c>
      <c r="N3290" s="491" t="str">
        <f t="shared" si="617"/>
        <v/>
      </c>
      <c r="O3290" s="491" t="str">
        <f t="shared" si="618"/>
        <v/>
      </c>
      <c r="P3290" s="491" t="str">
        <f t="shared" si="619"/>
        <v/>
      </c>
      <c r="Q3290" s="491" t="str">
        <f t="shared" si="620"/>
        <v/>
      </c>
      <c r="R3290" s="491" t="str">
        <f t="shared" si="621"/>
        <v/>
      </c>
      <c r="S3290" s="492" t="str">
        <f t="shared" si="622"/>
        <v/>
      </c>
      <c r="T3290" s="491" t="str">
        <f t="shared" si="623"/>
        <v/>
      </c>
      <c r="U3290" s="491" t="str">
        <f t="shared" si="624"/>
        <v/>
      </c>
      <c r="V3290" s="491" t="str">
        <f t="shared" si="625"/>
        <v/>
      </c>
      <c r="W3290" s="491" t="str">
        <f t="shared" si="626"/>
        <v/>
      </c>
      <c r="X3290" s="491" t="str">
        <f t="shared" si="627"/>
        <v/>
      </c>
      <c r="Y3290" s="491" t="str">
        <f t="shared" si="628"/>
        <v/>
      </c>
      <c r="Z3290" s="493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8"/>
      <c r="J3291" s="488"/>
      <c r="K3291" s="489"/>
      <c r="L3291" s="490"/>
      <c r="M3291" s="491" t="str">
        <f t="shared" si="616"/>
        <v/>
      </c>
      <c r="N3291" s="491" t="str">
        <f t="shared" si="617"/>
        <v/>
      </c>
      <c r="O3291" s="491" t="str">
        <f t="shared" si="618"/>
        <v/>
      </c>
      <c r="P3291" s="491" t="str">
        <f t="shared" si="619"/>
        <v/>
      </c>
      <c r="Q3291" s="491" t="str">
        <f t="shared" si="620"/>
        <v/>
      </c>
      <c r="R3291" s="491" t="str">
        <f t="shared" si="621"/>
        <v/>
      </c>
      <c r="S3291" s="492" t="str">
        <f t="shared" si="622"/>
        <v/>
      </c>
      <c r="T3291" s="491" t="str">
        <f t="shared" si="623"/>
        <v/>
      </c>
      <c r="U3291" s="491" t="str">
        <f t="shared" si="624"/>
        <v/>
      </c>
      <c r="V3291" s="491" t="str">
        <f t="shared" si="625"/>
        <v/>
      </c>
      <c r="W3291" s="491" t="str">
        <f t="shared" si="626"/>
        <v/>
      </c>
      <c r="X3291" s="491" t="str">
        <f t="shared" si="627"/>
        <v/>
      </c>
      <c r="Y3291" s="491" t="str">
        <f t="shared" si="628"/>
        <v/>
      </c>
      <c r="Z3291" s="493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8"/>
      <c r="J3292" s="488"/>
      <c r="K3292" s="489"/>
      <c r="L3292" s="490"/>
      <c r="M3292" s="491" t="str">
        <f t="shared" si="616"/>
        <v/>
      </c>
      <c r="N3292" s="491" t="str">
        <f t="shared" si="617"/>
        <v/>
      </c>
      <c r="O3292" s="491" t="str">
        <f t="shared" si="618"/>
        <v/>
      </c>
      <c r="P3292" s="491" t="str">
        <f t="shared" si="619"/>
        <v/>
      </c>
      <c r="Q3292" s="491" t="str">
        <f t="shared" si="620"/>
        <v/>
      </c>
      <c r="R3292" s="491" t="str">
        <f t="shared" si="621"/>
        <v/>
      </c>
      <c r="S3292" s="492" t="str">
        <f t="shared" si="622"/>
        <v/>
      </c>
      <c r="T3292" s="491" t="str">
        <f t="shared" si="623"/>
        <v/>
      </c>
      <c r="U3292" s="491" t="str">
        <f t="shared" si="624"/>
        <v/>
      </c>
      <c r="V3292" s="491" t="str">
        <f t="shared" si="625"/>
        <v/>
      </c>
      <c r="W3292" s="491" t="str">
        <f t="shared" si="626"/>
        <v/>
      </c>
      <c r="X3292" s="491" t="str">
        <f t="shared" si="627"/>
        <v/>
      </c>
      <c r="Y3292" s="491" t="str">
        <f t="shared" si="628"/>
        <v/>
      </c>
      <c r="Z3292" s="493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8"/>
      <c r="J3293" s="488"/>
      <c r="K3293" s="489"/>
      <c r="L3293" s="490"/>
      <c r="M3293" s="491" t="str">
        <f t="shared" si="616"/>
        <v/>
      </c>
      <c r="N3293" s="491" t="str">
        <f t="shared" si="617"/>
        <v/>
      </c>
      <c r="O3293" s="491" t="str">
        <f t="shared" si="618"/>
        <v/>
      </c>
      <c r="P3293" s="491" t="str">
        <f t="shared" si="619"/>
        <v/>
      </c>
      <c r="Q3293" s="491" t="str">
        <f t="shared" si="620"/>
        <v/>
      </c>
      <c r="R3293" s="491" t="str">
        <f t="shared" si="621"/>
        <v/>
      </c>
      <c r="S3293" s="492" t="str">
        <f t="shared" si="622"/>
        <v/>
      </c>
      <c r="T3293" s="491" t="str">
        <f t="shared" si="623"/>
        <v/>
      </c>
      <c r="U3293" s="491" t="str">
        <f t="shared" si="624"/>
        <v/>
      </c>
      <c r="V3293" s="491" t="str">
        <f t="shared" si="625"/>
        <v/>
      </c>
      <c r="W3293" s="491" t="str">
        <f t="shared" si="626"/>
        <v/>
      </c>
      <c r="X3293" s="491" t="str">
        <f t="shared" si="627"/>
        <v/>
      </c>
      <c r="Y3293" s="491" t="str">
        <f t="shared" si="628"/>
        <v/>
      </c>
      <c r="Z3293" s="493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8"/>
      <c r="J3294" s="488"/>
      <c r="K3294" s="489"/>
      <c r="L3294" s="490"/>
      <c r="M3294" s="491" t="str">
        <f t="shared" si="616"/>
        <v/>
      </c>
      <c r="N3294" s="491" t="str">
        <f t="shared" si="617"/>
        <v/>
      </c>
      <c r="O3294" s="491" t="str">
        <f t="shared" si="618"/>
        <v/>
      </c>
      <c r="P3294" s="491" t="str">
        <f t="shared" si="619"/>
        <v/>
      </c>
      <c r="Q3294" s="491" t="str">
        <f t="shared" si="620"/>
        <v/>
      </c>
      <c r="R3294" s="491" t="str">
        <f t="shared" si="621"/>
        <v/>
      </c>
      <c r="S3294" s="492" t="str">
        <f t="shared" si="622"/>
        <v/>
      </c>
      <c r="T3294" s="491" t="str">
        <f t="shared" si="623"/>
        <v/>
      </c>
      <c r="U3294" s="491" t="str">
        <f t="shared" si="624"/>
        <v/>
      </c>
      <c r="V3294" s="491" t="str">
        <f t="shared" si="625"/>
        <v/>
      </c>
      <c r="W3294" s="491" t="str">
        <f t="shared" si="626"/>
        <v/>
      </c>
      <c r="X3294" s="491" t="str">
        <f t="shared" si="627"/>
        <v/>
      </c>
      <c r="Y3294" s="491" t="str">
        <f t="shared" si="628"/>
        <v/>
      </c>
      <c r="Z3294" s="493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8"/>
      <c r="J3295" s="488"/>
      <c r="K3295" s="489"/>
      <c r="L3295" s="490"/>
      <c r="M3295" s="491" t="str">
        <f t="shared" si="616"/>
        <v/>
      </c>
      <c r="N3295" s="491" t="str">
        <f t="shared" si="617"/>
        <v/>
      </c>
      <c r="O3295" s="491" t="str">
        <f t="shared" si="618"/>
        <v/>
      </c>
      <c r="P3295" s="491" t="str">
        <f t="shared" si="619"/>
        <v/>
      </c>
      <c r="Q3295" s="491" t="str">
        <f t="shared" si="620"/>
        <v/>
      </c>
      <c r="R3295" s="491" t="str">
        <f t="shared" si="621"/>
        <v/>
      </c>
      <c r="S3295" s="492" t="str">
        <f t="shared" si="622"/>
        <v/>
      </c>
      <c r="T3295" s="491" t="str">
        <f t="shared" si="623"/>
        <v/>
      </c>
      <c r="U3295" s="491" t="str">
        <f t="shared" si="624"/>
        <v/>
      </c>
      <c r="V3295" s="491" t="str">
        <f t="shared" si="625"/>
        <v/>
      </c>
      <c r="W3295" s="491" t="str">
        <f t="shared" si="626"/>
        <v/>
      </c>
      <c r="X3295" s="491" t="str">
        <f t="shared" si="627"/>
        <v/>
      </c>
      <c r="Y3295" s="491" t="str">
        <f t="shared" si="628"/>
        <v/>
      </c>
      <c r="Z3295" s="493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8"/>
      <c r="J3296" s="488"/>
      <c r="K3296" s="489"/>
      <c r="L3296" s="490"/>
      <c r="M3296" s="491" t="str">
        <f t="shared" si="616"/>
        <v/>
      </c>
      <c r="N3296" s="491" t="str">
        <f t="shared" si="617"/>
        <v/>
      </c>
      <c r="O3296" s="491" t="str">
        <f t="shared" si="618"/>
        <v/>
      </c>
      <c r="P3296" s="491" t="str">
        <f t="shared" si="619"/>
        <v/>
      </c>
      <c r="Q3296" s="491" t="str">
        <f t="shared" si="620"/>
        <v/>
      </c>
      <c r="R3296" s="491" t="str">
        <f t="shared" si="621"/>
        <v/>
      </c>
      <c r="S3296" s="492" t="str">
        <f t="shared" si="622"/>
        <v/>
      </c>
      <c r="T3296" s="491" t="str">
        <f t="shared" si="623"/>
        <v/>
      </c>
      <c r="U3296" s="491" t="str">
        <f t="shared" si="624"/>
        <v/>
      </c>
      <c r="V3296" s="491" t="str">
        <f t="shared" si="625"/>
        <v/>
      </c>
      <c r="W3296" s="491" t="str">
        <f t="shared" si="626"/>
        <v/>
      </c>
      <c r="X3296" s="491" t="str">
        <f t="shared" si="627"/>
        <v/>
      </c>
      <c r="Y3296" s="491" t="str">
        <f t="shared" si="628"/>
        <v/>
      </c>
      <c r="Z3296" s="493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8"/>
      <c r="J3297" s="488"/>
      <c r="K3297" s="489"/>
      <c r="L3297" s="490"/>
      <c r="M3297" s="491" t="str">
        <f t="shared" si="616"/>
        <v/>
      </c>
      <c r="N3297" s="491" t="str">
        <f t="shared" si="617"/>
        <v/>
      </c>
      <c r="O3297" s="491" t="str">
        <f t="shared" si="618"/>
        <v/>
      </c>
      <c r="P3297" s="491" t="str">
        <f t="shared" si="619"/>
        <v/>
      </c>
      <c r="Q3297" s="491" t="str">
        <f t="shared" si="620"/>
        <v/>
      </c>
      <c r="R3297" s="491" t="str">
        <f t="shared" si="621"/>
        <v/>
      </c>
      <c r="S3297" s="492" t="str">
        <f t="shared" si="622"/>
        <v/>
      </c>
      <c r="T3297" s="491" t="str">
        <f t="shared" si="623"/>
        <v/>
      </c>
      <c r="U3297" s="491" t="str">
        <f t="shared" si="624"/>
        <v/>
      </c>
      <c r="V3297" s="491" t="str">
        <f t="shared" si="625"/>
        <v/>
      </c>
      <c r="W3297" s="491" t="str">
        <f t="shared" si="626"/>
        <v/>
      </c>
      <c r="X3297" s="491" t="str">
        <f t="shared" si="627"/>
        <v/>
      </c>
      <c r="Y3297" s="491" t="str">
        <f t="shared" si="628"/>
        <v/>
      </c>
      <c r="Z3297" s="493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8"/>
      <c r="J3298" s="488"/>
      <c r="K3298" s="489"/>
      <c r="L3298" s="490"/>
      <c r="M3298" s="491" t="str">
        <f t="shared" si="616"/>
        <v/>
      </c>
      <c r="N3298" s="491" t="str">
        <f t="shared" si="617"/>
        <v/>
      </c>
      <c r="O3298" s="491" t="str">
        <f t="shared" si="618"/>
        <v/>
      </c>
      <c r="P3298" s="491" t="str">
        <f t="shared" si="619"/>
        <v/>
      </c>
      <c r="Q3298" s="491" t="str">
        <f t="shared" si="620"/>
        <v/>
      </c>
      <c r="R3298" s="491" t="str">
        <f t="shared" si="621"/>
        <v/>
      </c>
      <c r="S3298" s="492" t="str">
        <f t="shared" si="622"/>
        <v/>
      </c>
      <c r="T3298" s="491" t="str">
        <f t="shared" si="623"/>
        <v/>
      </c>
      <c r="U3298" s="491" t="str">
        <f t="shared" si="624"/>
        <v/>
      </c>
      <c r="V3298" s="491" t="str">
        <f t="shared" si="625"/>
        <v/>
      </c>
      <c r="W3298" s="491" t="str">
        <f t="shared" si="626"/>
        <v/>
      </c>
      <c r="X3298" s="491" t="str">
        <f t="shared" si="627"/>
        <v/>
      </c>
      <c r="Y3298" s="491" t="str">
        <f t="shared" si="628"/>
        <v/>
      </c>
      <c r="Z3298" s="493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8"/>
      <c r="J3299" s="488"/>
      <c r="K3299" s="489"/>
      <c r="L3299" s="490"/>
      <c r="M3299" s="491" t="str">
        <f t="shared" si="616"/>
        <v/>
      </c>
      <c r="N3299" s="491" t="str">
        <f t="shared" si="617"/>
        <v/>
      </c>
      <c r="O3299" s="491" t="str">
        <f t="shared" si="618"/>
        <v/>
      </c>
      <c r="P3299" s="491" t="str">
        <f t="shared" si="619"/>
        <v/>
      </c>
      <c r="Q3299" s="491" t="str">
        <f t="shared" si="620"/>
        <v/>
      </c>
      <c r="R3299" s="491" t="str">
        <f t="shared" si="621"/>
        <v/>
      </c>
      <c r="S3299" s="492" t="str">
        <f t="shared" si="622"/>
        <v/>
      </c>
      <c r="T3299" s="491" t="str">
        <f t="shared" si="623"/>
        <v/>
      </c>
      <c r="U3299" s="491" t="str">
        <f t="shared" si="624"/>
        <v/>
      </c>
      <c r="V3299" s="491" t="str">
        <f t="shared" si="625"/>
        <v/>
      </c>
      <c r="W3299" s="491" t="str">
        <f t="shared" si="626"/>
        <v/>
      </c>
      <c r="X3299" s="491" t="str">
        <f t="shared" si="627"/>
        <v/>
      </c>
      <c r="Y3299" s="491" t="str">
        <f t="shared" si="628"/>
        <v/>
      </c>
      <c r="Z3299" s="493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8"/>
      <c r="J3300" s="488"/>
      <c r="K3300" s="489"/>
      <c r="L3300" s="490"/>
      <c r="M3300" s="491" t="str">
        <f t="shared" si="616"/>
        <v/>
      </c>
      <c r="N3300" s="491" t="str">
        <f t="shared" si="617"/>
        <v/>
      </c>
      <c r="O3300" s="491" t="str">
        <f t="shared" si="618"/>
        <v/>
      </c>
      <c r="P3300" s="491" t="str">
        <f t="shared" si="619"/>
        <v/>
      </c>
      <c r="Q3300" s="491" t="str">
        <f t="shared" si="620"/>
        <v/>
      </c>
      <c r="R3300" s="491" t="str">
        <f t="shared" si="621"/>
        <v/>
      </c>
      <c r="S3300" s="492" t="str">
        <f t="shared" si="622"/>
        <v/>
      </c>
      <c r="T3300" s="491" t="str">
        <f t="shared" si="623"/>
        <v/>
      </c>
      <c r="U3300" s="491" t="str">
        <f t="shared" si="624"/>
        <v/>
      </c>
      <c r="V3300" s="491" t="str">
        <f t="shared" si="625"/>
        <v/>
      </c>
      <c r="W3300" s="491" t="str">
        <f t="shared" si="626"/>
        <v/>
      </c>
      <c r="X3300" s="491" t="str">
        <f t="shared" si="627"/>
        <v/>
      </c>
      <c r="Y3300" s="491" t="str">
        <f t="shared" si="628"/>
        <v/>
      </c>
      <c r="Z3300" s="493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8"/>
      <c r="J3301" s="488"/>
      <c r="K3301" s="489"/>
      <c r="L3301" s="490"/>
      <c r="M3301" s="491" t="str">
        <f t="shared" ref="M3301:M3364" si="630">IF(OR(A3301="", B3301=""), "", IF(H3301="Mitgliedsbeiträge", ABS(B3301), ""))</f>
        <v/>
      </c>
      <c r="N3301" s="491" t="str">
        <f t="shared" ref="N3301:N3364" si="631">IF(OR(A3301="", B3301=""), "", IF(H3301="Spenden", ABS(B3301), ""))</f>
        <v/>
      </c>
      <c r="O3301" s="491" t="str">
        <f t="shared" ref="O3301:O3364" si="632">IF(OR(A3301="", B3301=""), "", IF(H3301="Zuschüsse", ABS(B3301), ""))</f>
        <v/>
      </c>
      <c r="P3301" s="491" t="str">
        <f t="shared" ref="P3301:P3364" si="633">IF(OR(A3301="", B3301=""), "", IF(H3301="Verwaltung", ABS(B3301), ""))</f>
        <v/>
      </c>
      <c r="Q3301" s="491" t="str">
        <f t="shared" ref="Q3301:Q3364" si="634">IF(OR(A3301="", B3301=""), "", IF(H3301="Vermögen", ABS(B3301), ""))</f>
        <v/>
      </c>
      <c r="R3301" s="491" t="str">
        <f t="shared" ref="R3301:R3364" si="635">IF(OR(A3301="", B3301=""), "", IF(H3301="Vermögen", ABS(B3301), ""))</f>
        <v/>
      </c>
      <c r="S3301" s="492" t="str">
        <f t="shared" ref="S3301:S3364" si="636">IF(OR(A3301="", B3301=""), "", IF(H3301="Sonstige Einnahmen", ABS(B3301), ""))</f>
        <v/>
      </c>
      <c r="T3301" s="491" t="str">
        <f t="shared" ref="T3301:T3364" si="637">IF(OR(A3301="", B3301=""), "", IF(H3301="Unterhaltung", ABS(B3301), ""))</f>
        <v/>
      </c>
      <c r="U3301" s="491" t="str">
        <f t="shared" ref="U3301:U3364" si="638">IF(OR(A3301="", B3301=""), "", IF(H3301="Fortbildung", ABS(B3301), ""))</f>
        <v/>
      </c>
      <c r="V3301" s="491" t="str">
        <f t="shared" ref="V3301:V3364" si="639">IF(OR(A3301="", B3301=""), "", IF(H3301="Veranstaltungen Ausgabe", ABS(B3301), ""))</f>
        <v/>
      </c>
      <c r="W3301" s="491" t="str">
        <f t="shared" ref="W3301:W3364" si="640">IF(OR(A3301="", B3301=""), "", IF(H3301="Bürobetrieb", ABS(B3301), ""))</f>
        <v/>
      </c>
      <c r="X3301" s="491" t="str">
        <f t="shared" ref="X3301:X3364" si="641">IF(OR(A3301="", B3301=""), "", IF(H3301="Aufwandsentschädigungen", ABS(B3301), ""))</f>
        <v/>
      </c>
      <c r="Y3301" s="491" t="str">
        <f t="shared" ref="Y3301:Y3364" si="642">IF(OR(A3301="", B3301=""), "", IF(H3301="Sonstige Ausgaben", ABS(B3301), ""))</f>
        <v/>
      </c>
      <c r="Z3301" s="493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8"/>
      <c r="J3302" s="488"/>
      <c r="K3302" s="489"/>
      <c r="L3302" s="490"/>
      <c r="M3302" s="491" t="str">
        <f t="shared" si="630"/>
        <v/>
      </c>
      <c r="N3302" s="491" t="str">
        <f t="shared" si="631"/>
        <v/>
      </c>
      <c r="O3302" s="491" t="str">
        <f t="shared" si="632"/>
        <v/>
      </c>
      <c r="P3302" s="491" t="str">
        <f t="shared" si="633"/>
        <v/>
      </c>
      <c r="Q3302" s="491" t="str">
        <f t="shared" si="634"/>
        <v/>
      </c>
      <c r="R3302" s="491" t="str">
        <f t="shared" si="635"/>
        <v/>
      </c>
      <c r="S3302" s="492" t="str">
        <f t="shared" si="636"/>
        <v/>
      </c>
      <c r="T3302" s="491" t="str">
        <f t="shared" si="637"/>
        <v/>
      </c>
      <c r="U3302" s="491" t="str">
        <f t="shared" si="638"/>
        <v/>
      </c>
      <c r="V3302" s="491" t="str">
        <f t="shared" si="639"/>
        <v/>
      </c>
      <c r="W3302" s="491" t="str">
        <f t="shared" si="640"/>
        <v/>
      </c>
      <c r="X3302" s="491" t="str">
        <f t="shared" si="641"/>
        <v/>
      </c>
      <c r="Y3302" s="491" t="str">
        <f t="shared" si="642"/>
        <v/>
      </c>
      <c r="Z3302" s="493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8"/>
      <c r="J3303" s="488"/>
      <c r="K3303" s="489"/>
      <c r="L3303" s="490"/>
      <c r="M3303" s="491" t="str">
        <f t="shared" si="630"/>
        <v/>
      </c>
      <c r="N3303" s="491" t="str">
        <f t="shared" si="631"/>
        <v/>
      </c>
      <c r="O3303" s="491" t="str">
        <f t="shared" si="632"/>
        <v/>
      </c>
      <c r="P3303" s="491" t="str">
        <f t="shared" si="633"/>
        <v/>
      </c>
      <c r="Q3303" s="491" t="str">
        <f t="shared" si="634"/>
        <v/>
      </c>
      <c r="R3303" s="491" t="str">
        <f t="shared" si="635"/>
        <v/>
      </c>
      <c r="S3303" s="492" t="str">
        <f t="shared" si="636"/>
        <v/>
      </c>
      <c r="T3303" s="491" t="str">
        <f t="shared" si="637"/>
        <v/>
      </c>
      <c r="U3303" s="491" t="str">
        <f t="shared" si="638"/>
        <v/>
      </c>
      <c r="V3303" s="491" t="str">
        <f t="shared" si="639"/>
        <v/>
      </c>
      <c r="W3303" s="491" t="str">
        <f t="shared" si="640"/>
        <v/>
      </c>
      <c r="X3303" s="491" t="str">
        <f t="shared" si="641"/>
        <v/>
      </c>
      <c r="Y3303" s="491" t="str">
        <f t="shared" si="642"/>
        <v/>
      </c>
      <c r="Z3303" s="493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8"/>
      <c r="J3304" s="488"/>
      <c r="K3304" s="489"/>
      <c r="L3304" s="490"/>
      <c r="M3304" s="491" t="str">
        <f t="shared" si="630"/>
        <v/>
      </c>
      <c r="N3304" s="491" t="str">
        <f t="shared" si="631"/>
        <v/>
      </c>
      <c r="O3304" s="491" t="str">
        <f t="shared" si="632"/>
        <v/>
      </c>
      <c r="P3304" s="491" t="str">
        <f t="shared" si="633"/>
        <v/>
      </c>
      <c r="Q3304" s="491" t="str">
        <f t="shared" si="634"/>
        <v/>
      </c>
      <c r="R3304" s="491" t="str">
        <f t="shared" si="635"/>
        <v/>
      </c>
      <c r="S3304" s="492" t="str">
        <f t="shared" si="636"/>
        <v/>
      </c>
      <c r="T3304" s="491" t="str">
        <f t="shared" si="637"/>
        <v/>
      </c>
      <c r="U3304" s="491" t="str">
        <f t="shared" si="638"/>
        <v/>
      </c>
      <c r="V3304" s="491" t="str">
        <f t="shared" si="639"/>
        <v/>
      </c>
      <c r="W3304" s="491" t="str">
        <f t="shared" si="640"/>
        <v/>
      </c>
      <c r="X3304" s="491" t="str">
        <f t="shared" si="641"/>
        <v/>
      </c>
      <c r="Y3304" s="491" t="str">
        <f t="shared" si="642"/>
        <v/>
      </c>
      <c r="Z3304" s="493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8"/>
      <c r="J3305" s="488"/>
      <c r="K3305" s="489"/>
      <c r="L3305" s="490"/>
      <c r="M3305" s="491" t="str">
        <f t="shared" si="630"/>
        <v/>
      </c>
      <c r="N3305" s="491" t="str">
        <f t="shared" si="631"/>
        <v/>
      </c>
      <c r="O3305" s="491" t="str">
        <f t="shared" si="632"/>
        <v/>
      </c>
      <c r="P3305" s="491" t="str">
        <f t="shared" si="633"/>
        <v/>
      </c>
      <c r="Q3305" s="491" t="str">
        <f t="shared" si="634"/>
        <v/>
      </c>
      <c r="R3305" s="491" t="str">
        <f t="shared" si="635"/>
        <v/>
      </c>
      <c r="S3305" s="492" t="str">
        <f t="shared" si="636"/>
        <v/>
      </c>
      <c r="T3305" s="491" t="str">
        <f t="shared" si="637"/>
        <v/>
      </c>
      <c r="U3305" s="491" t="str">
        <f t="shared" si="638"/>
        <v/>
      </c>
      <c r="V3305" s="491" t="str">
        <f t="shared" si="639"/>
        <v/>
      </c>
      <c r="W3305" s="491" t="str">
        <f t="shared" si="640"/>
        <v/>
      </c>
      <c r="X3305" s="491" t="str">
        <f t="shared" si="641"/>
        <v/>
      </c>
      <c r="Y3305" s="491" t="str">
        <f t="shared" si="642"/>
        <v/>
      </c>
      <c r="Z3305" s="493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8"/>
      <c r="J3306" s="488"/>
      <c r="K3306" s="489"/>
      <c r="L3306" s="490"/>
      <c r="M3306" s="491" t="str">
        <f t="shared" si="630"/>
        <v/>
      </c>
      <c r="N3306" s="491" t="str">
        <f t="shared" si="631"/>
        <v/>
      </c>
      <c r="O3306" s="491" t="str">
        <f t="shared" si="632"/>
        <v/>
      </c>
      <c r="P3306" s="491" t="str">
        <f t="shared" si="633"/>
        <v/>
      </c>
      <c r="Q3306" s="491" t="str">
        <f t="shared" si="634"/>
        <v/>
      </c>
      <c r="R3306" s="491" t="str">
        <f t="shared" si="635"/>
        <v/>
      </c>
      <c r="S3306" s="492" t="str">
        <f t="shared" si="636"/>
        <v/>
      </c>
      <c r="T3306" s="491" t="str">
        <f t="shared" si="637"/>
        <v/>
      </c>
      <c r="U3306" s="491" t="str">
        <f t="shared" si="638"/>
        <v/>
      </c>
      <c r="V3306" s="491" t="str">
        <f t="shared" si="639"/>
        <v/>
      </c>
      <c r="W3306" s="491" t="str">
        <f t="shared" si="640"/>
        <v/>
      </c>
      <c r="X3306" s="491" t="str">
        <f t="shared" si="641"/>
        <v/>
      </c>
      <c r="Y3306" s="491" t="str">
        <f t="shared" si="642"/>
        <v/>
      </c>
      <c r="Z3306" s="493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8"/>
      <c r="J3307" s="488"/>
      <c r="K3307" s="489"/>
      <c r="L3307" s="490"/>
      <c r="M3307" s="491" t="str">
        <f t="shared" si="630"/>
        <v/>
      </c>
      <c r="N3307" s="491" t="str">
        <f t="shared" si="631"/>
        <v/>
      </c>
      <c r="O3307" s="491" t="str">
        <f t="shared" si="632"/>
        <v/>
      </c>
      <c r="P3307" s="491" t="str">
        <f t="shared" si="633"/>
        <v/>
      </c>
      <c r="Q3307" s="491" t="str">
        <f t="shared" si="634"/>
        <v/>
      </c>
      <c r="R3307" s="491" t="str">
        <f t="shared" si="635"/>
        <v/>
      </c>
      <c r="S3307" s="492" t="str">
        <f t="shared" si="636"/>
        <v/>
      </c>
      <c r="T3307" s="491" t="str">
        <f t="shared" si="637"/>
        <v/>
      </c>
      <c r="U3307" s="491" t="str">
        <f t="shared" si="638"/>
        <v/>
      </c>
      <c r="V3307" s="491" t="str">
        <f t="shared" si="639"/>
        <v/>
      </c>
      <c r="W3307" s="491" t="str">
        <f t="shared" si="640"/>
        <v/>
      </c>
      <c r="X3307" s="491" t="str">
        <f t="shared" si="641"/>
        <v/>
      </c>
      <c r="Y3307" s="491" t="str">
        <f t="shared" si="642"/>
        <v/>
      </c>
      <c r="Z3307" s="493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8"/>
      <c r="J3308" s="488"/>
      <c r="K3308" s="489"/>
      <c r="L3308" s="490"/>
      <c r="M3308" s="491" t="str">
        <f t="shared" si="630"/>
        <v/>
      </c>
      <c r="N3308" s="491" t="str">
        <f t="shared" si="631"/>
        <v/>
      </c>
      <c r="O3308" s="491" t="str">
        <f t="shared" si="632"/>
        <v/>
      </c>
      <c r="P3308" s="491" t="str">
        <f t="shared" si="633"/>
        <v/>
      </c>
      <c r="Q3308" s="491" t="str">
        <f t="shared" si="634"/>
        <v/>
      </c>
      <c r="R3308" s="491" t="str">
        <f t="shared" si="635"/>
        <v/>
      </c>
      <c r="S3308" s="492" t="str">
        <f t="shared" si="636"/>
        <v/>
      </c>
      <c r="T3308" s="491" t="str">
        <f t="shared" si="637"/>
        <v/>
      </c>
      <c r="U3308" s="491" t="str">
        <f t="shared" si="638"/>
        <v/>
      </c>
      <c r="V3308" s="491" t="str">
        <f t="shared" si="639"/>
        <v/>
      </c>
      <c r="W3308" s="491" t="str">
        <f t="shared" si="640"/>
        <v/>
      </c>
      <c r="X3308" s="491" t="str">
        <f t="shared" si="641"/>
        <v/>
      </c>
      <c r="Y3308" s="491" t="str">
        <f t="shared" si="642"/>
        <v/>
      </c>
      <c r="Z3308" s="493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8"/>
      <c r="J3309" s="488"/>
      <c r="K3309" s="489"/>
      <c r="L3309" s="490"/>
      <c r="M3309" s="491" t="str">
        <f t="shared" si="630"/>
        <v/>
      </c>
      <c r="N3309" s="491" t="str">
        <f t="shared" si="631"/>
        <v/>
      </c>
      <c r="O3309" s="491" t="str">
        <f t="shared" si="632"/>
        <v/>
      </c>
      <c r="P3309" s="491" t="str">
        <f t="shared" si="633"/>
        <v/>
      </c>
      <c r="Q3309" s="491" t="str">
        <f t="shared" si="634"/>
        <v/>
      </c>
      <c r="R3309" s="491" t="str">
        <f t="shared" si="635"/>
        <v/>
      </c>
      <c r="S3309" s="492" t="str">
        <f t="shared" si="636"/>
        <v/>
      </c>
      <c r="T3309" s="491" t="str">
        <f t="shared" si="637"/>
        <v/>
      </c>
      <c r="U3309" s="491" t="str">
        <f t="shared" si="638"/>
        <v/>
      </c>
      <c r="V3309" s="491" t="str">
        <f t="shared" si="639"/>
        <v/>
      </c>
      <c r="W3309" s="491" t="str">
        <f t="shared" si="640"/>
        <v/>
      </c>
      <c r="X3309" s="491" t="str">
        <f t="shared" si="641"/>
        <v/>
      </c>
      <c r="Y3309" s="491" t="str">
        <f t="shared" si="642"/>
        <v/>
      </c>
      <c r="Z3309" s="493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8"/>
      <c r="J3310" s="488"/>
      <c r="K3310" s="489"/>
      <c r="L3310" s="490"/>
      <c r="M3310" s="491" t="str">
        <f t="shared" si="630"/>
        <v/>
      </c>
      <c r="N3310" s="491" t="str">
        <f t="shared" si="631"/>
        <v/>
      </c>
      <c r="O3310" s="491" t="str">
        <f t="shared" si="632"/>
        <v/>
      </c>
      <c r="P3310" s="491" t="str">
        <f t="shared" si="633"/>
        <v/>
      </c>
      <c r="Q3310" s="491" t="str">
        <f t="shared" si="634"/>
        <v/>
      </c>
      <c r="R3310" s="491" t="str">
        <f t="shared" si="635"/>
        <v/>
      </c>
      <c r="S3310" s="492" t="str">
        <f t="shared" si="636"/>
        <v/>
      </c>
      <c r="T3310" s="491" t="str">
        <f t="shared" si="637"/>
        <v/>
      </c>
      <c r="U3310" s="491" t="str">
        <f t="shared" si="638"/>
        <v/>
      </c>
      <c r="V3310" s="491" t="str">
        <f t="shared" si="639"/>
        <v/>
      </c>
      <c r="W3310" s="491" t="str">
        <f t="shared" si="640"/>
        <v/>
      </c>
      <c r="X3310" s="491" t="str">
        <f t="shared" si="641"/>
        <v/>
      </c>
      <c r="Y3310" s="491" t="str">
        <f t="shared" si="642"/>
        <v/>
      </c>
      <c r="Z3310" s="493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8"/>
      <c r="J3311" s="488"/>
      <c r="K3311" s="489"/>
      <c r="L3311" s="490"/>
      <c r="M3311" s="491" t="str">
        <f t="shared" si="630"/>
        <v/>
      </c>
      <c r="N3311" s="491" t="str">
        <f t="shared" si="631"/>
        <v/>
      </c>
      <c r="O3311" s="491" t="str">
        <f t="shared" si="632"/>
        <v/>
      </c>
      <c r="P3311" s="491" t="str">
        <f t="shared" si="633"/>
        <v/>
      </c>
      <c r="Q3311" s="491" t="str">
        <f t="shared" si="634"/>
        <v/>
      </c>
      <c r="R3311" s="491" t="str">
        <f t="shared" si="635"/>
        <v/>
      </c>
      <c r="S3311" s="492" t="str">
        <f t="shared" si="636"/>
        <v/>
      </c>
      <c r="T3311" s="491" t="str">
        <f t="shared" si="637"/>
        <v/>
      </c>
      <c r="U3311" s="491" t="str">
        <f t="shared" si="638"/>
        <v/>
      </c>
      <c r="V3311" s="491" t="str">
        <f t="shared" si="639"/>
        <v/>
      </c>
      <c r="W3311" s="491" t="str">
        <f t="shared" si="640"/>
        <v/>
      </c>
      <c r="X3311" s="491" t="str">
        <f t="shared" si="641"/>
        <v/>
      </c>
      <c r="Y3311" s="491" t="str">
        <f t="shared" si="642"/>
        <v/>
      </c>
      <c r="Z3311" s="493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8"/>
      <c r="J3312" s="488"/>
      <c r="K3312" s="489"/>
      <c r="L3312" s="490"/>
      <c r="M3312" s="491" t="str">
        <f t="shared" si="630"/>
        <v/>
      </c>
      <c r="N3312" s="491" t="str">
        <f t="shared" si="631"/>
        <v/>
      </c>
      <c r="O3312" s="491" t="str">
        <f t="shared" si="632"/>
        <v/>
      </c>
      <c r="P3312" s="491" t="str">
        <f t="shared" si="633"/>
        <v/>
      </c>
      <c r="Q3312" s="491" t="str">
        <f t="shared" si="634"/>
        <v/>
      </c>
      <c r="R3312" s="491" t="str">
        <f t="shared" si="635"/>
        <v/>
      </c>
      <c r="S3312" s="492" t="str">
        <f t="shared" si="636"/>
        <v/>
      </c>
      <c r="T3312" s="491" t="str">
        <f t="shared" si="637"/>
        <v/>
      </c>
      <c r="U3312" s="491" t="str">
        <f t="shared" si="638"/>
        <v/>
      </c>
      <c r="V3312" s="491" t="str">
        <f t="shared" si="639"/>
        <v/>
      </c>
      <c r="W3312" s="491" t="str">
        <f t="shared" si="640"/>
        <v/>
      </c>
      <c r="X3312" s="491" t="str">
        <f t="shared" si="641"/>
        <v/>
      </c>
      <c r="Y3312" s="491" t="str">
        <f t="shared" si="642"/>
        <v/>
      </c>
      <c r="Z3312" s="493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8"/>
      <c r="J3313" s="488"/>
      <c r="K3313" s="489"/>
      <c r="L3313" s="490"/>
      <c r="M3313" s="491" t="str">
        <f t="shared" si="630"/>
        <v/>
      </c>
      <c r="N3313" s="491" t="str">
        <f t="shared" si="631"/>
        <v/>
      </c>
      <c r="O3313" s="491" t="str">
        <f t="shared" si="632"/>
        <v/>
      </c>
      <c r="P3313" s="491" t="str">
        <f t="shared" si="633"/>
        <v/>
      </c>
      <c r="Q3313" s="491" t="str">
        <f t="shared" si="634"/>
        <v/>
      </c>
      <c r="R3313" s="491" t="str">
        <f t="shared" si="635"/>
        <v/>
      </c>
      <c r="S3313" s="492" t="str">
        <f t="shared" si="636"/>
        <v/>
      </c>
      <c r="T3313" s="491" t="str">
        <f t="shared" si="637"/>
        <v/>
      </c>
      <c r="U3313" s="491" t="str">
        <f t="shared" si="638"/>
        <v/>
      </c>
      <c r="V3313" s="491" t="str">
        <f t="shared" si="639"/>
        <v/>
      </c>
      <c r="W3313" s="491" t="str">
        <f t="shared" si="640"/>
        <v/>
      </c>
      <c r="X3313" s="491" t="str">
        <f t="shared" si="641"/>
        <v/>
      </c>
      <c r="Y3313" s="491" t="str">
        <f t="shared" si="642"/>
        <v/>
      </c>
      <c r="Z3313" s="493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8"/>
      <c r="J3314" s="488"/>
      <c r="K3314" s="489"/>
      <c r="L3314" s="490"/>
      <c r="M3314" s="491" t="str">
        <f t="shared" si="630"/>
        <v/>
      </c>
      <c r="N3314" s="491" t="str">
        <f t="shared" si="631"/>
        <v/>
      </c>
      <c r="O3314" s="491" t="str">
        <f t="shared" si="632"/>
        <v/>
      </c>
      <c r="P3314" s="491" t="str">
        <f t="shared" si="633"/>
        <v/>
      </c>
      <c r="Q3314" s="491" t="str">
        <f t="shared" si="634"/>
        <v/>
      </c>
      <c r="R3314" s="491" t="str">
        <f t="shared" si="635"/>
        <v/>
      </c>
      <c r="S3314" s="492" t="str">
        <f t="shared" si="636"/>
        <v/>
      </c>
      <c r="T3314" s="491" t="str">
        <f t="shared" si="637"/>
        <v/>
      </c>
      <c r="U3314" s="491" t="str">
        <f t="shared" si="638"/>
        <v/>
      </c>
      <c r="V3314" s="491" t="str">
        <f t="shared" si="639"/>
        <v/>
      </c>
      <c r="W3314" s="491" t="str">
        <f t="shared" si="640"/>
        <v/>
      </c>
      <c r="X3314" s="491" t="str">
        <f t="shared" si="641"/>
        <v/>
      </c>
      <c r="Y3314" s="491" t="str">
        <f t="shared" si="642"/>
        <v/>
      </c>
      <c r="Z3314" s="493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8"/>
      <c r="J3315" s="488"/>
      <c r="K3315" s="489"/>
      <c r="L3315" s="490"/>
      <c r="M3315" s="491" t="str">
        <f t="shared" si="630"/>
        <v/>
      </c>
      <c r="N3315" s="491" t="str">
        <f t="shared" si="631"/>
        <v/>
      </c>
      <c r="O3315" s="491" t="str">
        <f t="shared" si="632"/>
        <v/>
      </c>
      <c r="P3315" s="491" t="str">
        <f t="shared" si="633"/>
        <v/>
      </c>
      <c r="Q3315" s="491" t="str">
        <f t="shared" si="634"/>
        <v/>
      </c>
      <c r="R3315" s="491" t="str">
        <f t="shared" si="635"/>
        <v/>
      </c>
      <c r="S3315" s="492" t="str">
        <f t="shared" si="636"/>
        <v/>
      </c>
      <c r="T3315" s="491" t="str">
        <f t="shared" si="637"/>
        <v/>
      </c>
      <c r="U3315" s="491" t="str">
        <f t="shared" si="638"/>
        <v/>
      </c>
      <c r="V3315" s="491" t="str">
        <f t="shared" si="639"/>
        <v/>
      </c>
      <c r="W3315" s="491" t="str">
        <f t="shared" si="640"/>
        <v/>
      </c>
      <c r="X3315" s="491" t="str">
        <f t="shared" si="641"/>
        <v/>
      </c>
      <c r="Y3315" s="491" t="str">
        <f t="shared" si="642"/>
        <v/>
      </c>
      <c r="Z3315" s="493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8"/>
      <c r="J3316" s="488"/>
      <c r="K3316" s="489"/>
      <c r="L3316" s="490"/>
      <c r="M3316" s="491" t="str">
        <f t="shared" si="630"/>
        <v/>
      </c>
      <c r="N3316" s="491" t="str">
        <f t="shared" si="631"/>
        <v/>
      </c>
      <c r="O3316" s="491" t="str">
        <f t="shared" si="632"/>
        <v/>
      </c>
      <c r="P3316" s="491" t="str">
        <f t="shared" si="633"/>
        <v/>
      </c>
      <c r="Q3316" s="491" t="str">
        <f t="shared" si="634"/>
        <v/>
      </c>
      <c r="R3316" s="491" t="str">
        <f t="shared" si="635"/>
        <v/>
      </c>
      <c r="S3316" s="492" t="str">
        <f t="shared" si="636"/>
        <v/>
      </c>
      <c r="T3316" s="491" t="str">
        <f t="shared" si="637"/>
        <v/>
      </c>
      <c r="U3316" s="491" t="str">
        <f t="shared" si="638"/>
        <v/>
      </c>
      <c r="V3316" s="491" t="str">
        <f t="shared" si="639"/>
        <v/>
      </c>
      <c r="W3316" s="491" t="str">
        <f t="shared" si="640"/>
        <v/>
      </c>
      <c r="X3316" s="491" t="str">
        <f t="shared" si="641"/>
        <v/>
      </c>
      <c r="Y3316" s="491" t="str">
        <f t="shared" si="642"/>
        <v/>
      </c>
      <c r="Z3316" s="493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8"/>
      <c r="J3317" s="488"/>
      <c r="K3317" s="489"/>
      <c r="L3317" s="490"/>
      <c r="M3317" s="491" t="str">
        <f t="shared" si="630"/>
        <v/>
      </c>
      <c r="N3317" s="491" t="str">
        <f t="shared" si="631"/>
        <v/>
      </c>
      <c r="O3317" s="491" t="str">
        <f t="shared" si="632"/>
        <v/>
      </c>
      <c r="P3317" s="491" t="str">
        <f t="shared" si="633"/>
        <v/>
      </c>
      <c r="Q3317" s="491" t="str">
        <f t="shared" si="634"/>
        <v/>
      </c>
      <c r="R3317" s="491" t="str">
        <f t="shared" si="635"/>
        <v/>
      </c>
      <c r="S3317" s="492" t="str">
        <f t="shared" si="636"/>
        <v/>
      </c>
      <c r="T3317" s="491" t="str">
        <f t="shared" si="637"/>
        <v/>
      </c>
      <c r="U3317" s="491" t="str">
        <f t="shared" si="638"/>
        <v/>
      </c>
      <c r="V3317" s="491" t="str">
        <f t="shared" si="639"/>
        <v/>
      </c>
      <c r="W3317" s="491" t="str">
        <f t="shared" si="640"/>
        <v/>
      </c>
      <c r="X3317" s="491" t="str">
        <f t="shared" si="641"/>
        <v/>
      </c>
      <c r="Y3317" s="491" t="str">
        <f t="shared" si="642"/>
        <v/>
      </c>
      <c r="Z3317" s="493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8"/>
      <c r="J3318" s="488"/>
      <c r="K3318" s="489"/>
      <c r="L3318" s="490"/>
      <c r="M3318" s="491" t="str">
        <f t="shared" si="630"/>
        <v/>
      </c>
      <c r="N3318" s="491" t="str">
        <f t="shared" si="631"/>
        <v/>
      </c>
      <c r="O3318" s="491" t="str">
        <f t="shared" si="632"/>
        <v/>
      </c>
      <c r="P3318" s="491" t="str">
        <f t="shared" si="633"/>
        <v/>
      </c>
      <c r="Q3318" s="491" t="str">
        <f t="shared" si="634"/>
        <v/>
      </c>
      <c r="R3318" s="491" t="str">
        <f t="shared" si="635"/>
        <v/>
      </c>
      <c r="S3318" s="492" t="str">
        <f t="shared" si="636"/>
        <v/>
      </c>
      <c r="T3318" s="491" t="str">
        <f t="shared" si="637"/>
        <v/>
      </c>
      <c r="U3318" s="491" t="str">
        <f t="shared" si="638"/>
        <v/>
      </c>
      <c r="V3318" s="491" t="str">
        <f t="shared" si="639"/>
        <v/>
      </c>
      <c r="W3318" s="491" t="str">
        <f t="shared" si="640"/>
        <v/>
      </c>
      <c r="X3318" s="491" t="str">
        <f t="shared" si="641"/>
        <v/>
      </c>
      <c r="Y3318" s="491" t="str">
        <f t="shared" si="642"/>
        <v/>
      </c>
      <c r="Z3318" s="493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8"/>
      <c r="J3319" s="488"/>
      <c r="K3319" s="489"/>
      <c r="L3319" s="490"/>
      <c r="M3319" s="491" t="str">
        <f t="shared" si="630"/>
        <v/>
      </c>
      <c r="N3319" s="491" t="str">
        <f t="shared" si="631"/>
        <v/>
      </c>
      <c r="O3319" s="491" t="str">
        <f t="shared" si="632"/>
        <v/>
      </c>
      <c r="P3319" s="491" t="str">
        <f t="shared" si="633"/>
        <v/>
      </c>
      <c r="Q3319" s="491" t="str">
        <f t="shared" si="634"/>
        <v/>
      </c>
      <c r="R3319" s="491" t="str">
        <f t="shared" si="635"/>
        <v/>
      </c>
      <c r="S3319" s="492" t="str">
        <f t="shared" si="636"/>
        <v/>
      </c>
      <c r="T3319" s="491" t="str">
        <f t="shared" si="637"/>
        <v/>
      </c>
      <c r="U3319" s="491" t="str">
        <f t="shared" si="638"/>
        <v/>
      </c>
      <c r="V3319" s="491" t="str">
        <f t="shared" si="639"/>
        <v/>
      </c>
      <c r="W3319" s="491" t="str">
        <f t="shared" si="640"/>
        <v/>
      </c>
      <c r="X3319" s="491" t="str">
        <f t="shared" si="641"/>
        <v/>
      </c>
      <c r="Y3319" s="491" t="str">
        <f t="shared" si="642"/>
        <v/>
      </c>
      <c r="Z3319" s="493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8"/>
      <c r="J3320" s="488"/>
      <c r="K3320" s="489"/>
      <c r="L3320" s="490"/>
      <c r="M3320" s="491" t="str">
        <f t="shared" si="630"/>
        <v/>
      </c>
      <c r="N3320" s="491" t="str">
        <f t="shared" si="631"/>
        <v/>
      </c>
      <c r="O3320" s="491" t="str">
        <f t="shared" si="632"/>
        <v/>
      </c>
      <c r="P3320" s="491" t="str">
        <f t="shared" si="633"/>
        <v/>
      </c>
      <c r="Q3320" s="491" t="str">
        <f t="shared" si="634"/>
        <v/>
      </c>
      <c r="R3320" s="491" t="str">
        <f t="shared" si="635"/>
        <v/>
      </c>
      <c r="S3320" s="492" t="str">
        <f t="shared" si="636"/>
        <v/>
      </c>
      <c r="T3320" s="491" t="str">
        <f t="shared" si="637"/>
        <v/>
      </c>
      <c r="U3320" s="491" t="str">
        <f t="shared" si="638"/>
        <v/>
      </c>
      <c r="V3320" s="491" t="str">
        <f t="shared" si="639"/>
        <v/>
      </c>
      <c r="W3320" s="491" t="str">
        <f t="shared" si="640"/>
        <v/>
      </c>
      <c r="X3320" s="491" t="str">
        <f t="shared" si="641"/>
        <v/>
      </c>
      <c r="Y3320" s="491" t="str">
        <f t="shared" si="642"/>
        <v/>
      </c>
      <c r="Z3320" s="493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8"/>
      <c r="J3321" s="488"/>
      <c r="K3321" s="489"/>
      <c r="L3321" s="490"/>
      <c r="M3321" s="491" t="str">
        <f t="shared" si="630"/>
        <v/>
      </c>
      <c r="N3321" s="491" t="str">
        <f t="shared" si="631"/>
        <v/>
      </c>
      <c r="O3321" s="491" t="str">
        <f t="shared" si="632"/>
        <v/>
      </c>
      <c r="P3321" s="491" t="str">
        <f t="shared" si="633"/>
        <v/>
      </c>
      <c r="Q3321" s="491" t="str">
        <f t="shared" si="634"/>
        <v/>
      </c>
      <c r="R3321" s="491" t="str">
        <f t="shared" si="635"/>
        <v/>
      </c>
      <c r="S3321" s="492" t="str">
        <f t="shared" si="636"/>
        <v/>
      </c>
      <c r="T3321" s="491" t="str">
        <f t="shared" si="637"/>
        <v/>
      </c>
      <c r="U3321" s="491" t="str">
        <f t="shared" si="638"/>
        <v/>
      </c>
      <c r="V3321" s="491" t="str">
        <f t="shared" si="639"/>
        <v/>
      </c>
      <c r="W3321" s="491" t="str">
        <f t="shared" si="640"/>
        <v/>
      </c>
      <c r="X3321" s="491" t="str">
        <f t="shared" si="641"/>
        <v/>
      </c>
      <c r="Y3321" s="491" t="str">
        <f t="shared" si="642"/>
        <v/>
      </c>
      <c r="Z3321" s="493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8"/>
      <c r="J3322" s="488"/>
      <c r="K3322" s="489"/>
      <c r="L3322" s="490"/>
      <c r="M3322" s="491" t="str">
        <f t="shared" si="630"/>
        <v/>
      </c>
      <c r="N3322" s="491" t="str">
        <f t="shared" si="631"/>
        <v/>
      </c>
      <c r="O3322" s="491" t="str">
        <f t="shared" si="632"/>
        <v/>
      </c>
      <c r="P3322" s="491" t="str">
        <f t="shared" si="633"/>
        <v/>
      </c>
      <c r="Q3322" s="491" t="str">
        <f t="shared" si="634"/>
        <v/>
      </c>
      <c r="R3322" s="491" t="str">
        <f t="shared" si="635"/>
        <v/>
      </c>
      <c r="S3322" s="492" t="str">
        <f t="shared" si="636"/>
        <v/>
      </c>
      <c r="T3322" s="491" t="str">
        <f t="shared" si="637"/>
        <v/>
      </c>
      <c r="U3322" s="491" t="str">
        <f t="shared" si="638"/>
        <v/>
      </c>
      <c r="V3322" s="491" t="str">
        <f t="shared" si="639"/>
        <v/>
      </c>
      <c r="W3322" s="491" t="str">
        <f t="shared" si="640"/>
        <v/>
      </c>
      <c r="X3322" s="491" t="str">
        <f t="shared" si="641"/>
        <v/>
      </c>
      <c r="Y3322" s="491" t="str">
        <f t="shared" si="642"/>
        <v/>
      </c>
      <c r="Z3322" s="493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8"/>
      <c r="J3323" s="488"/>
      <c r="K3323" s="489"/>
      <c r="L3323" s="490"/>
      <c r="M3323" s="491" t="str">
        <f t="shared" si="630"/>
        <v/>
      </c>
      <c r="N3323" s="491" t="str">
        <f t="shared" si="631"/>
        <v/>
      </c>
      <c r="O3323" s="491" t="str">
        <f t="shared" si="632"/>
        <v/>
      </c>
      <c r="P3323" s="491" t="str">
        <f t="shared" si="633"/>
        <v/>
      </c>
      <c r="Q3323" s="491" t="str">
        <f t="shared" si="634"/>
        <v/>
      </c>
      <c r="R3323" s="491" t="str">
        <f t="shared" si="635"/>
        <v/>
      </c>
      <c r="S3323" s="492" t="str">
        <f t="shared" si="636"/>
        <v/>
      </c>
      <c r="T3323" s="491" t="str">
        <f t="shared" si="637"/>
        <v/>
      </c>
      <c r="U3323" s="491" t="str">
        <f t="shared" si="638"/>
        <v/>
      </c>
      <c r="V3323" s="491" t="str">
        <f t="shared" si="639"/>
        <v/>
      </c>
      <c r="W3323" s="491" t="str">
        <f t="shared" si="640"/>
        <v/>
      </c>
      <c r="X3323" s="491" t="str">
        <f t="shared" si="641"/>
        <v/>
      </c>
      <c r="Y3323" s="491" t="str">
        <f t="shared" si="642"/>
        <v/>
      </c>
      <c r="Z3323" s="493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8"/>
      <c r="J3324" s="488"/>
      <c r="K3324" s="489"/>
      <c r="L3324" s="490"/>
      <c r="M3324" s="491" t="str">
        <f t="shared" si="630"/>
        <v/>
      </c>
      <c r="N3324" s="491" t="str">
        <f t="shared" si="631"/>
        <v/>
      </c>
      <c r="O3324" s="491" t="str">
        <f t="shared" si="632"/>
        <v/>
      </c>
      <c r="P3324" s="491" t="str">
        <f t="shared" si="633"/>
        <v/>
      </c>
      <c r="Q3324" s="491" t="str">
        <f t="shared" si="634"/>
        <v/>
      </c>
      <c r="R3324" s="491" t="str">
        <f t="shared" si="635"/>
        <v/>
      </c>
      <c r="S3324" s="492" t="str">
        <f t="shared" si="636"/>
        <v/>
      </c>
      <c r="T3324" s="491" t="str">
        <f t="shared" si="637"/>
        <v/>
      </c>
      <c r="U3324" s="491" t="str">
        <f t="shared" si="638"/>
        <v/>
      </c>
      <c r="V3324" s="491" t="str">
        <f t="shared" si="639"/>
        <v/>
      </c>
      <c r="W3324" s="491" t="str">
        <f t="shared" si="640"/>
        <v/>
      </c>
      <c r="X3324" s="491" t="str">
        <f t="shared" si="641"/>
        <v/>
      </c>
      <c r="Y3324" s="491" t="str">
        <f t="shared" si="642"/>
        <v/>
      </c>
      <c r="Z3324" s="493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8"/>
      <c r="J3325" s="488"/>
      <c r="K3325" s="489"/>
      <c r="L3325" s="490"/>
      <c r="M3325" s="491" t="str">
        <f t="shared" si="630"/>
        <v/>
      </c>
      <c r="N3325" s="491" t="str">
        <f t="shared" si="631"/>
        <v/>
      </c>
      <c r="O3325" s="491" t="str">
        <f t="shared" si="632"/>
        <v/>
      </c>
      <c r="P3325" s="491" t="str">
        <f t="shared" si="633"/>
        <v/>
      </c>
      <c r="Q3325" s="491" t="str">
        <f t="shared" si="634"/>
        <v/>
      </c>
      <c r="R3325" s="491" t="str">
        <f t="shared" si="635"/>
        <v/>
      </c>
      <c r="S3325" s="492" t="str">
        <f t="shared" si="636"/>
        <v/>
      </c>
      <c r="T3325" s="491" t="str">
        <f t="shared" si="637"/>
        <v/>
      </c>
      <c r="U3325" s="491" t="str">
        <f t="shared" si="638"/>
        <v/>
      </c>
      <c r="V3325" s="491" t="str">
        <f t="shared" si="639"/>
        <v/>
      </c>
      <c r="W3325" s="491" t="str">
        <f t="shared" si="640"/>
        <v/>
      </c>
      <c r="X3325" s="491" t="str">
        <f t="shared" si="641"/>
        <v/>
      </c>
      <c r="Y3325" s="491" t="str">
        <f t="shared" si="642"/>
        <v/>
      </c>
      <c r="Z3325" s="493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8"/>
      <c r="J3326" s="488"/>
      <c r="K3326" s="489"/>
      <c r="L3326" s="490"/>
      <c r="M3326" s="491" t="str">
        <f t="shared" si="630"/>
        <v/>
      </c>
      <c r="N3326" s="491" t="str">
        <f t="shared" si="631"/>
        <v/>
      </c>
      <c r="O3326" s="491" t="str">
        <f t="shared" si="632"/>
        <v/>
      </c>
      <c r="P3326" s="491" t="str">
        <f t="shared" si="633"/>
        <v/>
      </c>
      <c r="Q3326" s="491" t="str">
        <f t="shared" si="634"/>
        <v/>
      </c>
      <c r="R3326" s="491" t="str">
        <f t="shared" si="635"/>
        <v/>
      </c>
      <c r="S3326" s="492" t="str">
        <f t="shared" si="636"/>
        <v/>
      </c>
      <c r="T3326" s="491" t="str">
        <f t="shared" si="637"/>
        <v/>
      </c>
      <c r="U3326" s="491" t="str">
        <f t="shared" si="638"/>
        <v/>
      </c>
      <c r="V3326" s="491" t="str">
        <f t="shared" si="639"/>
        <v/>
      </c>
      <c r="W3326" s="491" t="str">
        <f t="shared" si="640"/>
        <v/>
      </c>
      <c r="X3326" s="491" t="str">
        <f t="shared" si="641"/>
        <v/>
      </c>
      <c r="Y3326" s="491" t="str">
        <f t="shared" si="642"/>
        <v/>
      </c>
      <c r="Z3326" s="493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8"/>
      <c r="J3327" s="488"/>
      <c r="K3327" s="489"/>
      <c r="L3327" s="490"/>
      <c r="M3327" s="491" t="str">
        <f t="shared" si="630"/>
        <v/>
      </c>
      <c r="N3327" s="491" t="str">
        <f t="shared" si="631"/>
        <v/>
      </c>
      <c r="O3327" s="491" t="str">
        <f t="shared" si="632"/>
        <v/>
      </c>
      <c r="P3327" s="491" t="str">
        <f t="shared" si="633"/>
        <v/>
      </c>
      <c r="Q3327" s="491" t="str">
        <f t="shared" si="634"/>
        <v/>
      </c>
      <c r="R3327" s="491" t="str">
        <f t="shared" si="635"/>
        <v/>
      </c>
      <c r="S3327" s="492" t="str">
        <f t="shared" si="636"/>
        <v/>
      </c>
      <c r="T3327" s="491" t="str">
        <f t="shared" si="637"/>
        <v/>
      </c>
      <c r="U3327" s="491" t="str">
        <f t="shared" si="638"/>
        <v/>
      </c>
      <c r="V3327" s="491" t="str">
        <f t="shared" si="639"/>
        <v/>
      </c>
      <c r="W3327" s="491" t="str">
        <f t="shared" si="640"/>
        <v/>
      </c>
      <c r="X3327" s="491" t="str">
        <f t="shared" si="641"/>
        <v/>
      </c>
      <c r="Y3327" s="491" t="str">
        <f t="shared" si="642"/>
        <v/>
      </c>
      <c r="Z3327" s="493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8"/>
      <c r="J3328" s="488"/>
      <c r="K3328" s="489"/>
      <c r="L3328" s="490"/>
      <c r="M3328" s="491" t="str">
        <f t="shared" si="630"/>
        <v/>
      </c>
      <c r="N3328" s="491" t="str">
        <f t="shared" si="631"/>
        <v/>
      </c>
      <c r="O3328" s="491" t="str">
        <f t="shared" si="632"/>
        <v/>
      </c>
      <c r="P3328" s="491" t="str">
        <f t="shared" si="633"/>
        <v/>
      </c>
      <c r="Q3328" s="491" t="str">
        <f t="shared" si="634"/>
        <v/>
      </c>
      <c r="R3328" s="491" t="str">
        <f t="shared" si="635"/>
        <v/>
      </c>
      <c r="S3328" s="492" t="str">
        <f t="shared" si="636"/>
        <v/>
      </c>
      <c r="T3328" s="491" t="str">
        <f t="shared" si="637"/>
        <v/>
      </c>
      <c r="U3328" s="491" t="str">
        <f t="shared" si="638"/>
        <v/>
      </c>
      <c r="V3328" s="491" t="str">
        <f t="shared" si="639"/>
        <v/>
      </c>
      <c r="W3328" s="491" t="str">
        <f t="shared" si="640"/>
        <v/>
      </c>
      <c r="X3328" s="491" t="str">
        <f t="shared" si="641"/>
        <v/>
      </c>
      <c r="Y3328" s="491" t="str">
        <f t="shared" si="642"/>
        <v/>
      </c>
      <c r="Z3328" s="493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8"/>
      <c r="J3329" s="488"/>
      <c r="K3329" s="489"/>
      <c r="L3329" s="490"/>
      <c r="M3329" s="491" t="str">
        <f t="shared" si="630"/>
        <v/>
      </c>
      <c r="N3329" s="491" t="str">
        <f t="shared" si="631"/>
        <v/>
      </c>
      <c r="O3329" s="491" t="str">
        <f t="shared" si="632"/>
        <v/>
      </c>
      <c r="P3329" s="491" t="str">
        <f t="shared" si="633"/>
        <v/>
      </c>
      <c r="Q3329" s="491" t="str">
        <f t="shared" si="634"/>
        <v/>
      </c>
      <c r="R3329" s="491" t="str">
        <f t="shared" si="635"/>
        <v/>
      </c>
      <c r="S3329" s="492" t="str">
        <f t="shared" si="636"/>
        <v/>
      </c>
      <c r="T3329" s="491" t="str">
        <f t="shared" si="637"/>
        <v/>
      </c>
      <c r="U3329" s="491" t="str">
        <f t="shared" si="638"/>
        <v/>
      </c>
      <c r="V3329" s="491" t="str">
        <f t="shared" si="639"/>
        <v/>
      </c>
      <c r="W3329" s="491" t="str">
        <f t="shared" si="640"/>
        <v/>
      </c>
      <c r="X3329" s="491" t="str">
        <f t="shared" si="641"/>
        <v/>
      </c>
      <c r="Y3329" s="491" t="str">
        <f t="shared" si="642"/>
        <v/>
      </c>
      <c r="Z3329" s="493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8"/>
      <c r="J3330" s="488"/>
      <c r="K3330" s="489"/>
      <c r="L3330" s="490"/>
      <c r="M3330" s="491" t="str">
        <f t="shared" si="630"/>
        <v/>
      </c>
      <c r="N3330" s="491" t="str">
        <f t="shared" si="631"/>
        <v/>
      </c>
      <c r="O3330" s="491" t="str">
        <f t="shared" si="632"/>
        <v/>
      </c>
      <c r="P3330" s="491" t="str">
        <f t="shared" si="633"/>
        <v/>
      </c>
      <c r="Q3330" s="491" t="str">
        <f t="shared" si="634"/>
        <v/>
      </c>
      <c r="R3330" s="491" t="str">
        <f t="shared" si="635"/>
        <v/>
      </c>
      <c r="S3330" s="492" t="str">
        <f t="shared" si="636"/>
        <v/>
      </c>
      <c r="T3330" s="491" t="str">
        <f t="shared" si="637"/>
        <v/>
      </c>
      <c r="U3330" s="491" t="str">
        <f t="shared" si="638"/>
        <v/>
      </c>
      <c r="V3330" s="491" t="str">
        <f t="shared" si="639"/>
        <v/>
      </c>
      <c r="W3330" s="491" t="str">
        <f t="shared" si="640"/>
        <v/>
      </c>
      <c r="X3330" s="491" t="str">
        <f t="shared" si="641"/>
        <v/>
      </c>
      <c r="Y3330" s="491" t="str">
        <f t="shared" si="642"/>
        <v/>
      </c>
      <c r="Z3330" s="493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8"/>
      <c r="J3331" s="488"/>
      <c r="K3331" s="489"/>
      <c r="L3331" s="490"/>
      <c r="M3331" s="491" t="str">
        <f t="shared" si="630"/>
        <v/>
      </c>
      <c r="N3331" s="491" t="str">
        <f t="shared" si="631"/>
        <v/>
      </c>
      <c r="O3331" s="491" t="str">
        <f t="shared" si="632"/>
        <v/>
      </c>
      <c r="P3331" s="491" t="str">
        <f t="shared" si="633"/>
        <v/>
      </c>
      <c r="Q3331" s="491" t="str">
        <f t="shared" si="634"/>
        <v/>
      </c>
      <c r="R3331" s="491" t="str">
        <f t="shared" si="635"/>
        <v/>
      </c>
      <c r="S3331" s="492" t="str">
        <f t="shared" si="636"/>
        <v/>
      </c>
      <c r="T3331" s="491" t="str">
        <f t="shared" si="637"/>
        <v/>
      </c>
      <c r="U3331" s="491" t="str">
        <f t="shared" si="638"/>
        <v/>
      </c>
      <c r="V3331" s="491" t="str">
        <f t="shared" si="639"/>
        <v/>
      </c>
      <c r="W3331" s="491" t="str">
        <f t="shared" si="640"/>
        <v/>
      </c>
      <c r="X3331" s="491" t="str">
        <f t="shared" si="641"/>
        <v/>
      </c>
      <c r="Y3331" s="491" t="str">
        <f t="shared" si="642"/>
        <v/>
      </c>
      <c r="Z3331" s="493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8"/>
      <c r="J3332" s="488"/>
      <c r="K3332" s="489"/>
      <c r="L3332" s="490"/>
      <c r="M3332" s="491" t="str">
        <f t="shared" si="630"/>
        <v/>
      </c>
      <c r="N3332" s="491" t="str">
        <f t="shared" si="631"/>
        <v/>
      </c>
      <c r="O3332" s="491" t="str">
        <f t="shared" si="632"/>
        <v/>
      </c>
      <c r="P3332" s="491" t="str">
        <f t="shared" si="633"/>
        <v/>
      </c>
      <c r="Q3332" s="491" t="str">
        <f t="shared" si="634"/>
        <v/>
      </c>
      <c r="R3332" s="491" t="str">
        <f t="shared" si="635"/>
        <v/>
      </c>
      <c r="S3332" s="492" t="str">
        <f t="shared" si="636"/>
        <v/>
      </c>
      <c r="T3332" s="491" t="str">
        <f t="shared" si="637"/>
        <v/>
      </c>
      <c r="U3332" s="491" t="str">
        <f t="shared" si="638"/>
        <v/>
      </c>
      <c r="V3332" s="491" t="str">
        <f t="shared" si="639"/>
        <v/>
      </c>
      <c r="W3332" s="491" t="str">
        <f t="shared" si="640"/>
        <v/>
      </c>
      <c r="X3332" s="491" t="str">
        <f t="shared" si="641"/>
        <v/>
      </c>
      <c r="Y3332" s="491" t="str">
        <f t="shared" si="642"/>
        <v/>
      </c>
      <c r="Z3332" s="493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8"/>
      <c r="J3333" s="488"/>
      <c r="K3333" s="489"/>
      <c r="L3333" s="490"/>
      <c r="M3333" s="491" t="str">
        <f t="shared" si="630"/>
        <v/>
      </c>
      <c r="N3333" s="491" t="str">
        <f t="shared" si="631"/>
        <v/>
      </c>
      <c r="O3333" s="491" t="str">
        <f t="shared" si="632"/>
        <v/>
      </c>
      <c r="P3333" s="491" t="str">
        <f t="shared" si="633"/>
        <v/>
      </c>
      <c r="Q3333" s="491" t="str">
        <f t="shared" si="634"/>
        <v/>
      </c>
      <c r="R3333" s="491" t="str">
        <f t="shared" si="635"/>
        <v/>
      </c>
      <c r="S3333" s="492" t="str">
        <f t="shared" si="636"/>
        <v/>
      </c>
      <c r="T3333" s="491" t="str">
        <f t="shared" si="637"/>
        <v/>
      </c>
      <c r="U3333" s="491" t="str">
        <f t="shared" si="638"/>
        <v/>
      </c>
      <c r="V3333" s="491" t="str">
        <f t="shared" si="639"/>
        <v/>
      </c>
      <c r="W3333" s="491" t="str">
        <f t="shared" si="640"/>
        <v/>
      </c>
      <c r="X3333" s="491" t="str">
        <f t="shared" si="641"/>
        <v/>
      </c>
      <c r="Y3333" s="491" t="str">
        <f t="shared" si="642"/>
        <v/>
      </c>
      <c r="Z3333" s="493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8"/>
      <c r="J3334" s="488"/>
      <c r="K3334" s="489"/>
      <c r="L3334" s="490"/>
      <c r="M3334" s="491" t="str">
        <f t="shared" si="630"/>
        <v/>
      </c>
      <c r="N3334" s="491" t="str">
        <f t="shared" si="631"/>
        <v/>
      </c>
      <c r="O3334" s="491" t="str">
        <f t="shared" si="632"/>
        <v/>
      </c>
      <c r="P3334" s="491" t="str">
        <f t="shared" si="633"/>
        <v/>
      </c>
      <c r="Q3334" s="491" t="str">
        <f t="shared" si="634"/>
        <v/>
      </c>
      <c r="R3334" s="491" t="str">
        <f t="shared" si="635"/>
        <v/>
      </c>
      <c r="S3334" s="492" t="str">
        <f t="shared" si="636"/>
        <v/>
      </c>
      <c r="T3334" s="491" t="str">
        <f t="shared" si="637"/>
        <v/>
      </c>
      <c r="U3334" s="491" t="str">
        <f t="shared" si="638"/>
        <v/>
      </c>
      <c r="V3334" s="491" t="str">
        <f t="shared" si="639"/>
        <v/>
      </c>
      <c r="W3334" s="491" t="str">
        <f t="shared" si="640"/>
        <v/>
      </c>
      <c r="X3334" s="491" t="str">
        <f t="shared" si="641"/>
        <v/>
      </c>
      <c r="Y3334" s="491" t="str">
        <f t="shared" si="642"/>
        <v/>
      </c>
      <c r="Z3334" s="493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8"/>
      <c r="J3335" s="488"/>
      <c r="K3335" s="489"/>
      <c r="L3335" s="490"/>
      <c r="M3335" s="491" t="str">
        <f t="shared" si="630"/>
        <v/>
      </c>
      <c r="N3335" s="491" t="str">
        <f t="shared" si="631"/>
        <v/>
      </c>
      <c r="O3335" s="491" t="str">
        <f t="shared" si="632"/>
        <v/>
      </c>
      <c r="P3335" s="491" t="str">
        <f t="shared" si="633"/>
        <v/>
      </c>
      <c r="Q3335" s="491" t="str">
        <f t="shared" si="634"/>
        <v/>
      </c>
      <c r="R3335" s="491" t="str">
        <f t="shared" si="635"/>
        <v/>
      </c>
      <c r="S3335" s="492" t="str">
        <f t="shared" si="636"/>
        <v/>
      </c>
      <c r="T3335" s="491" t="str">
        <f t="shared" si="637"/>
        <v/>
      </c>
      <c r="U3335" s="491" t="str">
        <f t="shared" si="638"/>
        <v/>
      </c>
      <c r="V3335" s="491" t="str">
        <f t="shared" si="639"/>
        <v/>
      </c>
      <c r="W3335" s="491" t="str">
        <f t="shared" si="640"/>
        <v/>
      </c>
      <c r="X3335" s="491" t="str">
        <f t="shared" si="641"/>
        <v/>
      </c>
      <c r="Y3335" s="491" t="str">
        <f t="shared" si="642"/>
        <v/>
      </c>
      <c r="Z3335" s="493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8"/>
      <c r="J3336" s="488"/>
      <c r="K3336" s="489"/>
      <c r="L3336" s="490"/>
      <c r="M3336" s="491" t="str">
        <f t="shared" si="630"/>
        <v/>
      </c>
      <c r="N3336" s="491" t="str">
        <f t="shared" si="631"/>
        <v/>
      </c>
      <c r="O3336" s="491" t="str">
        <f t="shared" si="632"/>
        <v/>
      </c>
      <c r="P3336" s="491" t="str">
        <f t="shared" si="633"/>
        <v/>
      </c>
      <c r="Q3336" s="491" t="str">
        <f t="shared" si="634"/>
        <v/>
      </c>
      <c r="R3336" s="491" t="str">
        <f t="shared" si="635"/>
        <v/>
      </c>
      <c r="S3336" s="492" t="str">
        <f t="shared" si="636"/>
        <v/>
      </c>
      <c r="T3336" s="491" t="str">
        <f t="shared" si="637"/>
        <v/>
      </c>
      <c r="U3336" s="491" t="str">
        <f t="shared" si="638"/>
        <v/>
      </c>
      <c r="V3336" s="491" t="str">
        <f t="shared" si="639"/>
        <v/>
      </c>
      <c r="W3336" s="491" t="str">
        <f t="shared" si="640"/>
        <v/>
      </c>
      <c r="X3336" s="491" t="str">
        <f t="shared" si="641"/>
        <v/>
      </c>
      <c r="Y3336" s="491" t="str">
        <f t="shared" si="642"/>
        <v/>
      </c>
      <c r="Z3336" s="493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8"/>
      <c r="J3337" s="488"/>
      <c r="K3337" s="489"/>
      <c r="L3337" s="490"/>
      <c r="M3337" s="491" t="str">
        <f t="shared" si="630"/>
        <v/>
      </c>
      <c r="N3337" s="491" t="str">
        <f t="shared" si="631"/>
        <v/>
      </c>
      <c r="O3337" s="491" t="str">
        <f t="shared" si="632"/>
        <v/>
      </c>
      <c r="P3337" s="491" t="str">
        <f t="shared" si="633"/>
        <v/>
      </c>
      <c r="Q3337" s="491" t="str">
        <f t="shared" si="634"/>
        <v/>
      </c>
      <c r="R3337" s="491" t="str">
        <f t="shared" si="635"/>
        <v/>
      </c>
      <c r="S3337" s="492" t="str">
        <f t="shared" si="636"/>
        <v/>
      </c>
      <c r="T3337" s="491" t="str">
        <f t="shared" si="637"/>
        <v/>
      </c>
      <c r="U3337" s="491" t="str">
        <f t="shared" si="638"/>
        <v/>
      </c>
      <c r="V3337" s="491" t="str">
        <f t="shared" si="639"/>
        <v/>
      </c>
      <c r="W3337" s="491" t="str">
        <f t="shared" si="640"/>
        <v/>
      </c>
      <c r="X3337" s="491" t="str">
        <f t="shared" si="641"/>
        <v/>
      </c>
      <c r="Y3337" s="491" t="str">
        <f t="shared" si="642"/>
        <v/>
      </c>
      <c r="Z3337" s="493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8"/>
      <c r="J3338" s="488"/>
      <c r="K3338" s="489"/>
      <c r="L3338" s="490"/>
      <c r="M3338" s="491" t="str">
        <f t="shared" si="630"/>
        <v/>
      </c>
      <c r="N3338" s="491" t="str">
        <f t="shared" si="631"/>
        <v/>
      </c>
      <c r="O3338" s="491" t="str">
        <f t="shared" si="632"/>
        <v/>
      </c>
      <c r="P3338" s="491" t="str">
        <f t="shared" si="633"/>
        <v/>
      </c>
      <c r="Q3338" s="491" t="str">
        <f t="shared" si="634"/>
        <v/>
      </c>
      <c r="R3338" s="491" t="str">
        <f t="shared" si="635"/>
        <v/>
      </c>
      <c r="S3338" s="492" t="str">
        <f t="shared" si="636"/>
        <v/>
      </c>
      <c r="T3338" s="491" t="str">
        <f t="shared" si="637"/>
        <v/>
      </c>
      <c r="U3338" s="491" t="str">
        <f t="shared" si="638"/>
        <v/>
      </c>
      <c r="V3338" s="491" t="str">
        <f t="shared" si="639"/>
        <v/>
      </c>
      <c r="W3338" s="491" t="str">
        <f t="shared" si="640"/>
        <v/>
      </c>
      <c r="X3338" s="491" t="str">
        <f t="shared" si="641"/>
        <v/>
      </c>
      <c r="Y3338" s="491" t="str">
        <f t="shared" si="642"/>
        <v/>
      </c>
      <c r="Z3338" s="493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8"/>
      <c r="J3339" s="488"/>
      <c r="K3339" s="489"/>
      <c r="L3339" s="490"/>
      <c r="M3339" s="491" t="str">
        <f t="shared" si="630"/>
        <v/>
      </c>
      <c r="N3339" s="491" t="str">
        <f t="shared" si="631"/>
        <v/>
      </c>
      <c r="O3339" s="491" t="str">
        <f t="shared" si="632"/>
        <v/>
      </c>
      <c r="P3339" s="491" t="str">
        <f t="shared" si="633"/>
        <v/>
      </c>
      <c r="Q3339" s="491" t="str">
        <f t="shared" si="634"/>
        <v/>
      </c>
      <c r="R3339" s="491" t="str">
        <f t="shared" si="635"/>
        <v/>
      </c>
      <c r="S3339" s="492" t="str">
        <f t="shared" si="636"/>
        <v/>
      </c>
      <c r="T3339" s="491" t="str">
        <f t="shared" si="637"/>
        <v/>
      </c>
      <c r="U3339" s="491" t="str">
        <f t="shared" si="638"/>
        <v/>
      </c>
      <c r="V3339" s="491" t="str">
        <f t="shared" si="639"/>
        <v/>
      </c>
      <c r="W3339" s="491" t="str">
        <f t="shared" si="640"/>
        <v/>
      </c>
      <c r="X3339" s="491" t="str">
        <f t="shared" si="641"/>
        <v/>
      </c>
      <c r="Y3339" s="491" t="str">
        <f t="shared" si="642"/>
        <v/>
      </c>
      <c r="Z3339" s="493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8"/>
      <c r="J3340" s="488"/>
      <c r="K3340" s="489"/>
      <c r="L3340" s="490"/>
      <c r="M3340" s="491" t="str">
        <f t="shared" si="630"/>
        <v/>
      </c>
      <c r="N3340" s="491" t="str">
        <f t="shared" si="631"/>
        <v/>
      </c>
      <c r="O3340" s="491" t="str">
        <f t="shared" si="632"/>
        <v/>
      </c>
      <c r="P3340" s="491" t="str">
        <f t="shared" si="633"/>
        <v/>
      </c>
      <c r="Q3340" s="491" t="str">
        <f t="shared" si="634"/>
        <v/>
      </c>
      <c r="R3340" s="491" t="str">
        <f t="shared" si="635"/>
        <v/>
      </c>
      <c r="S3340" s="492" t="str">
        <f t="shared" si="636"/>
        <v/>
      </c>
      <c r="T3340" s="491" t="str">
        <f t="shared" si="637"/>
        <v/>
      </c>
      <c r="U3340" s="491" t="str">
        <f t="shared" si="638"/>
        <v/>
      </c>
      <c r="V3340" s="491" t="str">
        <f t="shared" si="639"/>
        <v/>
      </c>
      <c r="W3340" s="491" t="str">
        <f t="shared" si="640"/>
        <v/>
      </c>
      <c r="X3340" s="491" t="str">
        <f t="shared" si="641"/>
        <v/>
      </c>
      <c r="Y3340" s="491" t="str">
        <f t="shared" si="642"/>
        <v/>
      </c>
      <c r="Z3340" s="493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8"/>
      <c r="J3341" s="488"/>
      <c r="K3341" s="489"/>
      <c r="L3341" s="490"/>
      <c r="M3341" s="491" t="str">
        <f t="shared" si="630"/>
        <v/>
      </c>
      <c r="N3341" s="491" t="str">
        <f t="shared" si="631"/>
        <v/>
      </c>
      <c r="O3341" s="491" t="str">
        <f t="shared" si="632"/>
        <v/>
      </c>
      <c r="P3341" s="491" t="str">
        <f t="shared" si="633"/>
        <v/>
      </c>
      <c r="Q3341" s="491" t="str">
        <f t="shared" si="634"/>
        <v/>
      </c>
      <c r="R3341" s="491" t="str">
        <f t="shared" si="635"/>
        <v/>
      </c>
      <c r="S3341" s="492" t="str">
        <f t="shared" si="636"/>
        <v/>
      </c>
      <c r="T3341" s="491" t="str">
        <f t="shared" si="637"/>
        <v/>
      </c>
      <c r="U3341" s="491" t="str">
        <f t="shared" si="638"/>
        <v/>
      </c>
      <c r="V3341" s="491" t="str">
        <f t="shared" si="639"/>
        <v/>
      </c>
      <c r="W3341" s="491" t="str">
        <f t="shared" si="640"/>
        <v/>
      </c>
      <c r="X3341" s="491" t="str">
        <f t="shared" si="641"/>
        <v/>
      </c>
      <c r="Y3341" s="491" t="str">
        <f t="shared" si="642"/>
        <v/>
      </c>
      <c r="Z3341" s="493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8"/>
      <c r="J3342" s="488"/>
      <c r="K3342" s="489"/>
      <c r="L3342" s="490"/>
      <c r="M3342" s="491" t="str">
        <f t="shared" si="630"/>
        <v/>
      </c>
      <c r="N3342" s="491" t="str">
        <f t="shared" si="631"/>
        <v/>
      </c>
      <c r="O3342" s="491" t="str">
        <f t="shared" si="632"/>
        <v/>
      </c>
      <c r="P3342" s="491" t="str">
        <f t="shared" si="633"/>
        <v/>
      </c>
      <c r="Q3342" s="491" t="str">
        <f t="shared" si="634"/>
        <v/>
      </c>
      <c r="R3342" s="491" t="str">
        <f t="shared" si="635"/>
        <v/>
      </c>
      <c r="S3342" s="492" t="str">
        <f t="shared" si="636"/>
        <v/>
      </c>
      <c r="T3342" s="491" t="str">
        <f t="shared" si="637"/>
        <v/>
      </c>
      <c r="U3342" s="491" t="str">
        <f t="shared" si="638"/>
        <v/>
      </c>
      <c r="V3342" s="491" t="str">
        <f t="shared" si="639"/>
        <v/>
      </c>
      <c r="W3342" s="491" t="str">
        <f t="shared" si="640"/>
        <v/>
      </c>
      <c r="X3342" s="491" t="str">
        <f t="shared" si="641"/>
        <v/>
      </c>
      <c r="Y3342" s="491" t="str">
        <f t="shared" si="642"/>
        <v/>
      </c>
      <c r="Z3342" s="493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8"/>
      <c r="J3343" s="488"/>
      <c r="K3343" s="489"/>
      <c r="L3343" s="490"/>
      <c r="M3343" s="491" t="str">
        <f t="shared" si="630"/>
        <v/>
      </c>
      <c r="N3343" s="491" t="str">
        <f t="shared" si="631"/>
        <v/>
      </c>
      <c r="O3343" s="491" t="str">
        <f t="shared" si="632"/>
        <v/>
      </c>
      <c r="P3343" s="491" t="str">
        <f t="shared" si="633"/>
        <v/>
      </c>
      <c r="Q3343" s="491" t="str">
        <f t="shared" si="634"/>
        <v/>
      </c>
      <c r="R3343" s="491" t="str">
        <f t="shared" si="635"/>
        <v/>
      </c>
      <c r="S3343" s="492" t="str">
        <f t="shared" si="636"/>
        <v/>
      </c>
      <c r="T3343" s="491" t="str">
        <f t="shared" si="637"/>
        <v/>
      </c>
      <c r="U3343" s="491" t="str">
        <f t="shared" si="638"/>
        <v/>
      </c>
      <c r="V3343" s="491" t="str">
        <f t="shared" si="639"/>
        <v/>
      </c>
      <c r="W3343" s="491" t="str">
        <f t="shared" si="640"/>
        <v/>
      </c>
      <c r="X3343" s="491" t="str">
        <f t="shared" si="641"/>
        <v/>
      </c>
      <c r="Y3343" s="491" t="str">
        <f t="shared" si="642"/>
        <v/>
      </c>
      <c r="Z3343" s="493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8"/>
      <c r="J3344" s="488"/>
      <c r="K3344" s="489"/>
      <c r="L3344" s="490"/>
      <c r="M3344" s="491" t="str">
        <f t="shared" si="630"/>
        <v/>
      </c>
      <c r="N3344" s="491" t="str">
        <f t="shared" si="631"/>
        <v/>
      </c>
      <c r="O3344" s="491" t="str">
        <f t="shared" si="632"/>
        <v/>
      </c>
      <c r="P3344" s="491" t="str">
        <f t="shared" si="633"/>
        <v/>
      </c>
      <c r="Q3344" s="491" t="str">
        <f t="shared" si="634"/>
        <v/>
      </c>
      <c r="R3344" s="491" t="str">
        <f t="shared" si="635"/>
        <v/>
      </c>
      <c r="S3344" s="492" t="str">
        <f t="shared" si="636"/>
        <v/>
      </c>
      <c r="T3344" s="491" t="str">
        <f t="shared" si="637"/>
        <v/>
      </c>
      <c r="U3344" s="491" t="str">
        <f t="shared" si="638"/>
        <v/>
      </c>
      <c r="V3344" s="491" t="str">
        <f t="shared" si="639"/>
        <v/>
      </c>
      <c r="W3344" s="491" t="str">
        <f t="shared" si="640"/>
        <v/>
      </c>
      <c r="X3344" s="491" t="str">
        <f t="shared" si="641"/>
        <v/>
      </c>
      <c r="Y3344" s="491" t="str">
        <f t="shared" si="642"/>
        <v/>
      </c>
      <c r="Z3344" s="493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8"/>
      <c r="J3345" s="488"/>
      <c r="K3345" s="489"/>
      <c r="L3345" s="490"/>
      <c r="M3345" s="491" t="str">
        <f t="shared" si="630"/>
        <v/>
      </c>
      <c r="N3345" s="491" t="str">
        <f t="shared" si="631"/>
        <v/>
      </c>
      <c r="O3345" s="491" t="str">
        <f t="shared" si="632"/>
        <v/>
      </c>
      <c r="P3345" s="491" t="str">
        <f t="shared" si="633"/>
        <v/>
      </c>
      <c r="Q3345" s="491" t="str">
        <f t="shared" si="634"/>
        <v/>
      </c>
      <c r="R3345" s="491" t="str">
        <f t="shared" si="635"/>
        <v/>
      </c>
      <c r="S3345" s="492" t="str">
        <f t="shared" si="636"/>
        <v/>
      </c>
      <c r="T3345" s="491" t="str">
        <f t="shared" si="637"/>
        <v/>
      </c>
      <c r="U3345" s="491" t="str">
        <f t="shared" si="638"/>
        <v/>
      </c>
      <c r="V3345" s="491" t="str">
        <f t="shared" si="639"/>
        <v/>
      </c>
      <c r="W3345" s="491" t="str">
        <f t="shared" si="640"/>
        <v/>
      </c>
      <c r="X3345" s="491" t="str">
        <f t="shared" si="641"/>
        <v/>
      </c>
      <c r="Y3345" s="491" t="str">
        <f t="shared" si="642"/>
        <v/>
      </c>
      <c r="Z3345" s="493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8"/>
      <c r="J3346" s="488"/>
      <c r="K3346" s="489"/>
      <c r="L3346" s="490"/>
      <c r="M3346" s="491" t="str">
        <f t="shared" si="630"/>
        <v/>
      </c>
      <c r="N3346" s="491" t="str">
        <f t="shared" si="631"/>
        <v/>
      </c>
      <c r="O3346" s="491" t="str">
        <f t="shared" si="632"/>
        <v/>
      </c>
      <c r="P3346" s="491" t="str">
        <f t="shared" si="633"/>
        <v/>
      </c>
      <c r="Q3346" s="491" t="str">
        <f t="shared" si="634"/>
        <v/>
      </c>
      <c r="R3346" s="491" t="str">
        <f t="shared" si="635"/>
        <v/>
      </c>
      <c r="S3346" s="492" t="str">
        <f t="shared" si="636"/>
        <v/>
      </c>
      <c r="T3346" s="491" t="str">
        <f t="shared" si="637"/>
        <v/>
      </c>
      <c r="U3346" s="491" t="str">
        <f t="shared" si="638"/>
        <v/>
      </c>
      <c r="V3346" s="491" t="str">
        <f t="shared" si="639"/>
        <v/>
      </c>
      <c r="W3346" s="491" t="str">
        <f t="shared" si="640"/>
        <v/>
      </c>
      <c r="X3346" s="491" t="str">
        <f t="shared" si="641"/>
        <v/>
      </c>
      <c r="Y3346" s="491" t="str">
        <f t="shared" si="642"/>
        <v/>
      </c>
      <c r="Z3346" s="493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8"/>
      <c r="J3347" s="488"/>
      <c r="K3347" s="489"/>
      <c r="L3347" s="490"/>
      <c r="M3347" s="491" t="str">
        <f t="shared" si="630"/>
        <v/>
      </c>
      <c r="N3347" s="491" t="str">
        <f t="shared" si="631"/>
        <v/>
      </c>
      <c r="O3347" s="491" t="str">
        <f t="shared" si="632"/>
        <v/>
      </c>
      <c r="P3347" s="491" t="str">
        <f t="shared" si="633"/>
        <v/>
      </c>
      <c r="Q3347" s="491" t="str">
        <f t="shared" si="634"/>
        <v/>
      </c>
      <c r="R3347" s="491" t="str">
        <f t="shared" si="635"/>
        <v/>
      </c>
      <c r="S3347" s="492" t="str">
        <f t="shared" si="636"/>
        <v/>
      </c>
      <c r="T3347" s="491" t="str">
        <f t="shared" si="637"/>
        <v/>
      </c>
      <c r="U3347" s="491" t="str">
        <f t="shared" si="638"/>
        <v/>
      </c>
      <c r="V3347" s="491" t="str">
        <f t="shared" si="639"/>
        <v/>
      </c>
      <c r="W3347" s="491" t="str">
        <f t="shared" si="640"/>
        <v/>
      </c>
      <c r="X3347" s="491" t="str">
        <f t="shared" si="641"/>
        <v/>
      </c>
      <c r="Y3347" s="491" t="str">
        <f t="shared" si="642"/>
        <v/>
      </c>
      <c r="Z3347" s="493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8"/>
      <c r="J3348" s="488"/>
      <c r="K3348" s="489"/>
      <c r="L3348" s="490"/>
      <c r="M3348" s="491" t="str">
        <f t="shared" si="630"/>
        <v/>
      </c>
      <c r="N3348" s="491" t="str">
        <f t="shared" si="631"/>
        <v/>
      </c>
      <c r="O3348" s="491" t="str">
        <f t="shared" si="632"/>
        <v/>
      </c>
      <c r="P3348" s="491" t="str">
        <f t="shared" si="633"/>
        <v/>
      </c>
      <c r="Q3348" s="491" t="str">
        <f t="shared" si="634"/>
        <v/>
      </c>
      <c r="R3348" s="491" t="str">
        <f t="shared" si="635"/>
        <v/>
      </c>
      <c r="S3348" s="492" t="str">
        <f t="shared" si="636"/>
        <v/>
      </c>
      <c r="T3348" s="491" t="str">
        <f t="shared" si="637"/>
        <v/>
      </c>
      <c r="U3348" s="491" t="str">
        <f t="shared" si="638"/>
        <v/>
      </c>
      <c r="V3348" s="491" t="str">
        <f t="shared" si="639"/>
        <v/>
      </c>
      <c r="W3348" s="491" t="str">
        <f t="shared" si="640"/>
        <v/>
      </c>
      <c r="X3348" s="491" t="str">
        <f t="shared" si="641"/>
        <v/>
      </c>
      <c r="Y3348" s="491" t="str">
        <f t="shared" si="642"/>
        <v/>
      </c>
      <c r="Z3348" s="493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8"/>
      <c r="J3349" s="488"/>
      <c r="K3349" s="489"/>
      <c r="L3349" s="490"/>
      <c r="M3349" s="491" t="str">
        <f t="shared" si="630"/>
        <v/>
      </c>
      <c r="N3349" s="491" t="str">
        <f t="shared" si="631"/>
        <v/>
      </c>
      <c r="O3349" s="491" t="str">
        <f t="shared" si="632"/>
        <v/>
      </c>
      <c r="P3349" s="491" t="str">
        <f t="shared" si="633"/>
        <v/>
      </c>
      <c r="Q3349" s="491" t="str">
        <f t="shared" si="634"/>
        <v/>
      </c>
      <c r="R3349" s="491" t="str">
        <f t="shared" si="635"/>
        <v/>
      </c>
      <c r="S3349" s="492" t="str">
        <f t="shared" si="636"/>
        <v/>
      </c>
      <c r="T3349" s="491" t="str">
        <f t="shared" si="637"/>
        <v/>
      </c>
      <c r="U3349" s="491" t="str">
        <f t="shared" si="638"/>
        <v/>
      </c>
      <c r="V3349" s="491" t="str">
        <f t="shared" si="639"/>
        <v/>
      </c>
      <c r="W3349" s="491" t="str">
        <f t="shared" si="640"/>
        <v/>
      </c>
      <c r="X3349" s="491" t="str">
        <f t="shared" si="641"/>
        <v/>
      </c>
      <c r="Y3349" s="491" t="str">
        <f t="shared" si="642"/>
        <v/>
      </c>
      <c r="Z3349" s="493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8"/>
      <c r="J3350" s="488"/>
      <c r="K3350" s="489"/>
      <c r="L3350" s="490"/>
      <c r="M3350" s="491" t="str">
        <f t="shared" si="630"/>
        <v/>
      </c>
      <c r="N3350" s="491" t="str">
        <f t="shared" si="631"/>
        <v/>
      </c>
      <c r="O3350" s="491" t="str">
        <f t="shared" si="632"/>
        <v/>
      </c>
      <c r="P3350" s="491" t="str">
        <f t="shared" si="633"/>
        <v/>
      </c>
      <c r="Q3350" s="491" t="str">
        <f t="shared" si="634"/>
        <v/>
      </c>
      <c r="R3350" s="491" t="str">
        <f t="shared" si="635"/>
        <v/>
      </c>
      <c r="S3350" s="492" t="str">
        <f t="shared" si="636"/>
        <v/>
      </c>
      <c r="T3350" s="491" t="str">
        <f t="shared" si="637"/>
        <v/>
      </c>
      <c r="U3350" s="491" t="str">
        <f t="shared" si="638"/>
        <v/>
      </c>
      <c r="V3350" s="491" t="str">
        <f t="shared" si="639"/>
        <v/>
      </c>
      <c r="W3350" s="491" t="str">
        <f t="shared" si="640"/>
        <v/>
      </c>
      <c r="X3350" s="491" t="str">
        <f t="shared" si="641"/>
        <v/>
      </c>
      <c r="Y3350" s="491" t="str">
        <f t="shared" si="642"/>
        <v/>
      </c>
      <c r="Z3350" s="493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8"/>
      <c r="J3351" s="488"/>
      <c r="K3351" s="489"/>
      <c r="L3351" s="490"/>
      <c r="M3351" s="491" t="str">
        <f t="shared" si="630"/>
        <v/>
      </c>
      <c r="N3351" s="491" t="str">
        <f t="shared" si="631"/>
        <v/>
      </c>
      <c r="O3351" s="491" t="str">
        <f t="shared" si="632"/>
        <v/>
      </c>
      <c r="P3351" s="491" t="str">
        <f t="shared" si="633"/>
        <v/>
      </c>
      <c r="Q3351" s="491" t="str">
        <f t="shared" si="634"/>
        <v/>
      </c>
      <c r="R3351" s="491" t="str">
        <f t="shared" si="635"/>
        <v/>
      </c>
      <c r="S3351" s="492" t="str">
        <f t="shared" si="636"/>
        <v/>
      </c>
      <c r="T3351" s="491" t="str">
        <f t="shared" si="637"/>
        <v/>
      </c>
      <c r="U3351" s="491" t="str">
        <f t="shared" si="638"/>
        <v/>
      </c>
      <c r="V3351" s="491" t="str">
        <f t="shared" si="639"/>
        <v/>
      </c>
      <c r="W3351" s="491" t="str">
        <f t="shared" si="640"/>
        <v/>
      </c>
      <c r="X3351" s="491" t="str">
        <f t="shared" si="641"/>
        <v/>
      </c>
      <c r="Y3351" s="491" t="str">
        <f t="shared" si="642"/>
        <v/>
      </c>
      <c r="Z3351" s="493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8"/>
      <c r="J3352" s="488"/>
      <c r="K3352" s="489"/>
      <c r="L3352" s="490"/>
      <c r="M3352" s="491" t="str">
        <f t="shared" si="630"/>
        <v/>
      </c>
      <c r="N3352" s="491" t="str">
        <f t="shared" si="631"/>
        <v/>
      </c>
      <c r="O3352" s="491" t="str">
        <f t="shared" si="632"/>
        <v/>
      </c>
      <c r="P3352" s="491" t="str">
        <f t="shared" si="633"/>
        <v/>
      </c>
      <c r="Q3352" s="491" t="str">
        <f t="shared" si="634"/>
        <v/>
      </c>
      <c r="R3352" s="491" t="str">
        <f t="shared" si="635"/>
        <v/>
      </c>
      <c r="S3352" s="492" t="str">
        <f t="shared" si="636"/>
        <v/>
      </c>
      <c r="T3352" s="491" t="str">
        <f t="shared" si="637"/>
        <v/>
      </c>
      <c r="U3352" s="491" t="str">
        <f t="shared" si="638"/>
        <v/>
      </c>
      <c r="V3352" s="491" t="str">
        <f t="shared" si="639"/>
        <v/>
      </c>
      <c r="W3352" s="491" t="str">
        <f t="shared" si="640"/>
        <v/>
      </c>
      <c r="X3352" s="491" t="str">
        <f t="shared" si="641"/>
        <v/>
      </c>
      <c r="Y3352" s="491" t="str">
        <f t="shared" si="642"/>
        <v/>
      </c>
      <c r="Z3352" s="493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8"/>
      <c r="J3353" s="488"/>
      <c r="K3353" s="489"/>
      <c r="L3353" s="490"/>
      <c r="M3353" s="491" t="str">
        <f t="shared" si="630"/>
        <v/>
      </c>
      <c r="N3353" s="491" t="str">
        <f t="shared" si="631"/>
        <v/>
      </c>
      <c r="O3353" s="491" t="str">
        <f t="shared" si="632"/>
        <v/>
      </c>
      <c r="P3353" s="491" t="str">
        <f t="shared" si="633"/>
        <v/>
      </c>
      <c r="Q3353" s="491" t="str">
        <f t="shared" si="634"/>
        <v/>
      </c>
      <c r="R3353" s="491" t="str">
        <f t="shared" si="635"/>
        <v/>
      </c>
      <c r="S3353" s="492" t="str">
        <f t="shared" si="636"/>
        <v/>
      </c>
      <c r="T3353" s="491" t="str">
        <f t="shared" si="637"/>
        <v/>
      </c>
      <c r="U3353" s="491" t="str">
        <f t="shared" si="638"/>
        <v/>
      </c>
      <c r="V3353" s="491" t="str">
        <f t="shared" si="639"/>
        <v/>
      </c>
      <c r="W3353" s="491" t="str">
        <f t="shared" si="640"/>
        <v/>
      </c>
      <c r="X3353" s="491" t="str">
        <f t="shared" si="641"/>
        <v/>
      </c>
      <c r="Y3353" s="491" t="str">
        <f t="shared" si="642"/>
        <v/>
      </c>
      <c r="Z3353" s="493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8"/>
      <c r="J3354" s="488"/>
      <c r="K3354" s="489"/>
      <c r="L3354" s="490"/>
      <c r="M3354" s="491" t="str">
        <f t="shared" si="630"/>
        <v/>
      </c>
      <c r="N3354" s="491" t="str">
        <f t="shared" si="631"/>
        <v/>
      </c>
      <c r="O3354" s="491" t="str">
        <f t="shared" si="632"/>
        <v/>
      </c>
      <c r="P3354" s="491" t="str">
        <f t="shared" si="633"/>
        <v/>
      </c>
      <c r="Q3354" s="491" t="str">
        <f t="shared" si="634"/>
        <v/>
      </c>
      <c r="R3354" s="491" t="str">
        <f t="shared" si="635"/>
        <v/>
      </c>
      <c r="S3354" s="492" t="str">
        <f t="shared" si="636"/>
        <v/>
      </c>
      <c r="T3354" s="491" t="str">
        <f t="shared" si="637"/>
        <v/>
      </c>
      <c r="U3354" s="491" t="str">
        <f t="shared" si="638"/>
        <v/>
      </c>
      <c r="V3354" s="491" t="str">
        <f t="shared" si="639"/>
        <v/>
      </c>
      <c r="W3354" s="491" t="str">
        <f t="shared" si="640"/>
        <v/>
      </c>
      <c r="X3354" s="491" t="str">
        <f t="shared" si="641"/>
        <v/>
      </c>
      <c r="Y3354" s="491" t="str">
        <f t="shared" si="642"/>
        <v/>
      </c>
      <c r="Z3354" s="493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8"/>
      <c r="J3355" s="488"/>
      <c r="K3355" s="489"/>
      <c r="L3355" s="490"/>
      <c r="M3355" s="491" t="str">
        <f t="shared" si="630"/>
        <v/>
      </c>
      <c r="N3355" s="491" t="str">
        <f t="shared" si="631"/>
        <v/>
      </c>
      <c r="O3355" s="491" t="str">
        <f t="shared" si="632"/>
        <v/>
      </c>
      <c r="P3355" s="491" t="str">
        <f t="shared" si="633"/>
        <v/>
      </c>
      <c r="Q3355" s="491" t="str">
        <f t="shared" si="634"/>
        <v/>
      </c>
      <c r="R3355" s="491" t="str">
        <f t="shared" si="635"/>
        <v/>
      </c>
      <c r="S3355" s="492" t="str">
        <f t="shared" si="636"/>
        <v/>
      </c>
      <c r="T3355" s="491" t="str">
        <f t="shared" si="637"/>
        <v/>
      </c>
      <c r="U3355" s="491" t="str">
        <f t="shared" si="638"/>
        <v/>
      </c>
      <c r="V3355" s="491" t="str">
        <f t="shared" si="639"/>
        <v/>
      </c>
      <c r="W3355" s="491" t="str">
        <f t="shared" si="640"/>
        <v/>
      </c>
      <c r="X3355" s="491" t="str">
        <f t="shared" si="641"/>
        <v/>
      </c>
      <c r="Y3355" s="491" t="str">
        <f t="shared" si="642"/>
        <v/>
      </c>
      <c r="Z3355" s="493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8"/>
      <c r="J3356" s="488"/>
      <c r="K3356" s="489"/>
      <c r="L3356" s="490"/>
      <c r="M3356" s="491" t="str">
        <f t="shared" si="630"/>
        <v/>
      </c>
      <c r="N3356" s="491" t="str">
        <f t="shared" si="631"/>
        <v/>
      </c>
      <c r="O3356" s="491" t="str">
        <f t="shared" si="632"/>
        <v/>
      </c>
      <c r="P3356" s="491" t="str">
        <f t="shared" si="633"/>
        <v/>
      </c>
      <c r="Q3356" s="491" t="str">
        <f t="shared" si="634"/>
        <v/>
      </c>
      <c r="R3356" s="491" t="str">
        <f t="shared" si="635"/>
        <v/>
      </c>
      <c r="S3356" s="492" t="str">
        <f t="shared" si="636"/>
        <v/>
      </c>
      <c r="T3356" s="491" t="str">
        <f t="shared" si="637"/>
        <v/>
      </c>
      <c r="U3356" s="491" t="str">
        <f t="shared" si="638"/>
        <v/>
      </c>
      <c r="V3356" s="491" t="str">
        <f t="shared" si="639"/>
        <v/>
      </c>
      <c r="W3356" s="491" t="str">
        <f t="shared" si="640"/>
        <v/>
      </c>
      <c r="X3356" s="491" t="str">
        <f t="shared" si="641"/>
        <v/>
      </c>
      <c r="Y3356" s="491" t="str">
        <f t="shared" si="642"/>
        <v/>
      </c>
      <c r="Z3356" s="493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8"/>
      <c r="J3357" s="488"/>
      <c r="K3357" s="489"/>
      <c r="L3357" s="490"/>
      <c r="M3357" s="491" t="str">
        <f t="shared" si="630"/>
        <v/>
      </c>
      <c r="N3357" s="491" t="str">
        <f t="shared" si="631"/>
        <v/>
      </c>
      <c r="O3357" s="491" t="str">
        <f t="shared" si="632"/>
        <v/>
      </c>
      <c r="P3357" s="491" t="str">
        <f t="shared" si="633"/>
        <v/>
      </c>
      <c r="Q3357" s="491" t="str">
        <f t="shared" si="634"/>
        <v/>
      </c>
      <c r="R3357" s="491" t="str">
        <f t="shared" si="635"/>
        <v/>
      </c>
      <c r="S3357" s="492" t="str">
        <f t="shared" si="636"/>
        <v/>
      </c>
      <c r="T3357" s="491" t="str">
        <f t="shared" si="637"/>
        <v/>
      </c>
      <c r="U3357" s="491" t="str">
        <f t="shared" si="638"/>
        <v/>
      </c>
      <c r="V3357" s="491" t="str">
        <f t="shared" si="639"/>
        <v/>
      </c>
      <c r="W3357" s="491" t="str">
        <f t="shared" si="640"/>
        <v/>
      </c>
      <c r="X3357" s="491" t="str">
        <f t="shared" si="641"/>
        <v/>
      </c>
      <c r="Y3357" s="491" t="str">
        <f t="shared" si="642"/>
        <v/>
      </c>
      <c r="Z3357" s="493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8"/>
      <c r="J3358" s="488"/>
      <c r="K3358" s="489"/>
      <c r="L3358" s="490"/>
      <c r="M3358" s="491" t="str">
        <f t="shared" si="630"/>
        <v/>
      </c>
      <c r="N3358" s="491" t="str">
        <f t="shared" si="631"/>
        <v/>
      </c>
      <c r="O3358" s="491" t="str">
        <f t="shared" si="632"/>
        <v/>
      </c>
      <c r="P3358" s="491" t="str">
        <f t="shared" si="633"/>
        <v/>
      </c>
      <c r="Q3358" s="491" t="str">
        <f t="shared" si="634"/>
        <v/>
      </c>
      <c r="R3358" s="491" t="str">
        <f t="shared" si="635"/>
        <v/>
      </c>
      <c r="S3358" s="492" t="str">
        <f t="shared" si="636"/>
        <v/>
      </c>
      <c r="T3358" s="491" t="str">
        <f t="shared" si="637"/>
        <v/>
      </c>
      <c r="U3358" s="491" t="str">
        <f t="shared" si="638"/>
        <v/>
      </c>
      <c r="V3358" s="491" t="str">
        <f t="shared" si="639"/>
        <v/>
      </c>
      <c r="W3358" s="491" t="str">
        <f t="shared" si="640"/>
        <v/>
      </c>
      <c r="X3358" s="491" t="str">
        <f t="shared" si="641"/>
        <v/>
      </c>
      <c r="Y3358" s="491" t="str">
        <f t="shared" si="642"/>
        <v/>
      </c>
      <c r="Z3358" s="493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8"/>
      <c r="J3359" s="488"/>
      <c r="K3359" s="489"/>
      <c r="L3359" s="490"/>
      <c r="M3359" s="491" t="str">
        <f t="shared" si="630"/>
        <v/>
      </c>
      <c r="N3359" s="491" t="str">
        <f t="shared" si="631"/>
        <v/>
      </c>
      <c r="O3359" s="491" t="str">
        <f t="shared" si="632"/>
        <v/>
      </c>
      <c r="P3359" s="491" t="str">
        <f t="shared" si="633"/>
        <v/>
      </c>
      <c r="Q3359" s="491" t="str">
        <f t="shared" si="634"/>
        <v/>
      </c>
      <c r="R3359" s="491" t="str">
        <f t="shared" si="635"/>
        <v/>
      </c>
      <c r="S3359" s="492" t="str">
        <f t="shared" si="636"/>
        <v/>
      </c>
      <c r="T3359" s="491" t="str">
        <f t="shared" si="637"/>
        <v/>
      </c>
      <c r="U3359" s="491" t="str">
        <f t="shared" si="638"/>
        <v/>
      </c>
      <c r="V3359" s="491" t="str">
        <f t="shared" si="639"/>
        <v/>
      </c>
      <c r="W3359" s="491" t="str">
        <f t="shared" si="640"/>
        <v/>
      </c>
      <c r="X3359" s="491" t="str">
        <f t="shared" si="641"/>
        <v/>
      </c>
      <c r="Y3359" s="491" t="str">
        <f t="shared" si="642"/>
        <v/>
      </c>
      <c r="Z3359" s="493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8"/>
      <c r="J3360" s="488"/>
      <c r="K3360" s="489"/>
      <c r="L3360" s="490"/>
      <c r="M3360" s="491" t="str">
        <f t="shared" si="630"/>
        <v/>
      </c>
      <c r="N3360" s="491" t="str">
        <f t="shared" si="631"/>
        <v/>
      </c>
      <c r="O3360" s="491" t="str">
        <f t="shared" si="632"/>
        <v/>
      </c>
      <c r="P3360" s="491" t="str">
        <f t="shared" si="633"/>
        <v/>
      </c>
      <c r="Q3360" s="491" t="str">
        <f t="shared" si="634"/>
        <v/>
      </c>
      <c r="R3360" s="491" t="str">
        <f t="shared" si="635"/>
        <v/>
      </c>
      <c r="S3360" s="492" t="str">
        <f t="shared" si="636"/>
        <v/>
      </c>
      <c r="T3360" s="491" t="str">
        <f t="shared" si="637"/>
        <v/>
      </c>
      <c r="U3360" s="491" t="str">
        <f t="shared" si="638"/>
        <v/>
      </c>
      <c r="V3360" s="491" t="str">
        <f t="shared" si="639"/>
        <v/>
      </c>
      <c r="W3360" s="491" t="str">
        <f t="shared" si="640"/>
        <v/>
      </c>
      <c r="X3360" s="491" t="str">
        <f t="shared" si="641"/>
        <v/>
      </c>
      <c r="Y3360" s="491" t="str">
        <f t="shared" si="642"/>
        <v/>
      </c>
      <c r="Z3360" s="493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8"/>
      <c r="J3361" s="488"/>
      <c r="K3361" s="489"/>
      <c r="L3361" s="490"/>
      <c r="M3361" s="491" t="str">
        <f t="shared" si="630"/>
        <v/>
      </c>
      <c r="N3361" s="491" t="str">
        <f t="shared" si="631"/>
        <v/>
      </c>
      <c r="O3361" s="491" t="str">
        <f t="shared" si="632"/>
        <v/>
      </c>
      <c r="P3361" s="491" t="str">
        <f t="shared" si="633"/>
        <v/>
      </c>
      <c r="Q3361" s="491" t="str">
        <f t="shared" si="634"/>
        <v/>
      </c>
      <c r="R3361" s="491" t="str">
        <f t="shared" si="635"/>
        <v/>
      </c>
      <c r="S3361" s="492" t="str">
        <f t="shared" si="636"/>
        <v/>
      </c>
      <c r="T3361" s="491" t="str">
        <f t="shared" si="637"/>
        <v/>
      </c>
      <c r="U3361" s="491" t="str">
        <f t="shared" si="638"/>
        <v/>
      </c>
      <c r="V3361" s="491" t="str">
        <f t="shared" si="639"/>
        <v/>
      </c>
      <c r="W3361" s="491" t="str">
        <f t="shared" si="640"/>
        <v/>
      </c>
      <c r="X3361" s="491" t="str">
        <f t="shared" si="641"/>
        <v/>
      </c>
      <c r="Y3361" s="491" t="str">
        <f t="shared" si="642"/>
        <v/>
      </c>
      <c r="Z3361" s="493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8"/>
      <c r="J3362" s="488"/>
      <c r="K3362" s="489"/>
      <c r="L3362" s="490"/>
      <c r="M3362" s="491" t="str">
        <f t="shared" si="630"/>
        <v/>
      </c>
      <c r="N3362" s="491" t="str">
        <f t="shared" si="631"/>
        <v/>
      </c>
      <c r="O3362" s="491" t="str">
        <f t="shared" si="632"/>
        <v/>
      </c>
      <c r="P3362" s="491" t="str">
        <f t="shared" si="633"/>
        <v/>
      </c>
      <c r="Q3362" s="491" t="str">
        <f t="shared" si="634"/>
        <v/>
      </c>
      <c r="R3362" s="491" t="str">
        <f t="shared" si="635"/>
        <v/>
      </c>
      <c r="S3362" s="492" t="str">
        <f t="shared" si="636"/>
        <v/>
      </c>
      <c r="T3362" s="491" t="str">
        <f t="shared" si="637"/>
        <v/>
      </c>
      <c r="U3362" s="491" t="str">
        <f t="shared" si="638"/>
        <v/>
      </c>
      <c r="V3362" s="491" t="str">
        <f t="shared" si="639"/>
        <v/>
      </c>
      <c r="W3362" s="491" t="str">
        <f t="shared" si="640"/>
        <v/>
      </c>
      <c r="X3362" s="491" t="str">
        <f t="shared" si="641"/>
        <v/>
      </c>
      <c r="Y3362" s="491" t="str">
        <f t="shared" si="642"/>
        <v/>
      </c>
      <c r="Z3362" s="493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8"/>
      <c r="J3363" s="488"/>
      <c r="K3363" s="489"/>
      <c r="L3363" s="490"/>
      <c r="M3363" s="491" t="str">
        <f t="shared" si="630"/>
        <v/>
      </c>
      <c r="N3363" s="491" t="str">
        <f t="shared" si="631"/>
        <v/>
      </c>
      <c r="O3363" s="491" t="str">
        <f t="shared" si="632"/>
        <v/>
      </c>
      <c r="P3363" s="491" t="str">
        <f t="shared" si="633"/>
        <v/>
      </c>
      <c r="Q3363" s="491" t="str">
        <f t="shared" si="634"/>
        <v/>
      </c>
      <c r="R3363" s="491" t="str">
        <f t="shared" si="635"/>
        <v/>
      </c>
      <c r="S3363" s="492" t="str">
        <f t="shared" si="636"/>
        <v/>
      </c>
      <c r="T3363" s="491" t="str">
        <f t="shared" si="637"/>
        <v/>
      </c>
      <c r="U3363" s="491" t="str">
        <f t="shared" si="638"/>
        <v/>
      </c>
      <c r="V3363" s="491" t="str">
        <f t="shared" si="639"/>
        <v/>
      </c>
      <c r="W3363" s="491" t="str">
        <f t="shared" si="640"/>
        <v/>
      </c>
      <c r="X3363" s="491" t="str">
        <f t="shared" si="641"/>
        <v/>
      </c>
      <c r="Y3363" s="491" t="str">
        <f t="shared" si="642"/>
        <v/>
      </c>
      <c r="Z3363" s="493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8"/>
      <c r="J3364" s="488"/>
      <c r="K3364" s="489"/>
      <c r="L3364" s="490"/>
      <c r="M3364" s="491" t="str">
        <f t="shared" si="630"/>
        <v/>
      </c>
      <c r="N3364" s="491" t="str">
        <f t="shared" si="631"/>
        <v/>
      </c>
      <c r="O3364" s="491" t="str">
        <f t="shared" si="632"/>
        <v/>
      </c>
      <c r="P3364" s="491" t="str">
        <f t="shared" si="633"/>
        <v/>
      </c>
      <c r="Q3364" s="491" t="str">
        <f t="shared" si="634"/>
        <v/>
      </c>
      <c r="R3364" s="491" t="str">
        <f t="shared" si="635"/>
        <v/>
      </c>
      <c r="S3364" s="492" t="str">
        <f t="shared" si="636"/>
        <v/>
      </c>
      <c r="T3364" s="491" t="str">
        <f t="shared" si="637"/>
        <v/>
      </c>
      <c r="U3364" s="491" t="str">
        <f t="shared" si="638"/>
        <v/>
      </c>
      <c r="V3364" s="491" t="str">
        <f t="shared" si="639"/>
        <v/>
      </c>
      <c r="W3364" s="491" t="str">
        <f t="shared" si="640"/>
        <v/>
      </c>
      <c r="X3364" s="491" t="str">
        <f t="shared" si="641"/>
        <v/>
      </c>
      <c r="Y3364" s="491" t="str">
        <f t="shared" si="642"/>
        <v/>
      </c>
      <c r="Z3364" s="493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8"/>
      <c r="J3365" s="488"/>
      <c r="K3365" s="489"/>
      <c r="L3365" s="490"/>
      <c r="M3365" s="491" t="str">
        <f t="shared" ref="M3365:M3428" si="644">IF(OR(A3365="", B3365=""), "", IF(H3365="Mitgliedsbeiträge", ABS(B3365), ""))</f>
        <v/>
      </c>
      <c r="N3365" s="491" t="str">
        <f t="shared" ref="N3365:N3428" si="645">IF(OR(A3365="", B3365=""), "", IF(H3365="Spenden", ABS(B3365), ""))</f>
        <v/>
      </c>
      <c r="O3365" s="491" t="str">
        <f t="shared" ref="O3365:O3428" si="646">IF(OR(A3365="", B3365=""), "", IF(H3365="Zuschüsse", ABS(B3365), ""))</f>
        <v/>
      </c>
      <c r="P3365" s="491" t="str">
        <f t="shared" ref="P3365:P3428" si="647">IF(OR(A3365="", B3365=""), "", IF(H3365="Verwaltung", ABS(B3365), ""))</f>
        <v/>
      </c>
      <c r="Q3365" s="491" t="str">
        <f t="shared" ref="Q3365:Q3428" si="648">IF(OR(A3365="", B3365=""), "", IF(H3365="Vermögen", ABS(B3365), ""))</f>
        <v/>
      </c>
      <c r="R3365" s="491" t="str">
        <f t="shared" ref="R3365:R3428" si="649">IF(OR(A3365="", B3365=""), "", IF(H3365="Vermögen", ABS(B3365), ""))</f>
        <v/>
      </c>
      <c r="S3365" s="492" t="str">
        <f t="shared" ref="S3365:S3428" si="650">IF(OR(A3365="", B3365=""), "", IF(H3365="Sonstige Einnahmen", ABS(B3365), ""))</f>
        <v/>
      </c>
      <c r="T3365" s="491" t="str">
        <f t="shared" ref="T3365:T3428" si="651">IF(OR(A3365="", B3365=""), "", IF(H3365="Unterhaltung", ABS(B3365), ""))</f>
        <v/>
      </c>
      <c r="U3365" s="491" t="str">
        <f t="shared" ref="U3365:U3428" si="652">IF(OR(A3365="", B3365=""), "", IF(H3365="Fortbildung", ABS(B3365), ""))</f>
        <v/>
      </c>
      <c r="V3365" s="491" t="str">
        <f t="shared" ref="V3365:V3428" si="653">IF(OR(A3365="", B3365=""), "", IF(H3365="Veranstaltungen Ausgabe", ABS(B3365), ""))</f>
        <v/>
      </c>
      <c r="W3365" s="491" t="str">
        <f t="shared" ref="W3365:W3428" si="654">IF(OR(A3365="", B3365=""), "", IF(H3365="Bürobetrieb", ABS(B3365), ""))</f>
        <v/>
      </c>
      <c r="X3365" s="491" t="str">
        <f t="shared" ref="X3365:X3428" si="655">IF(OR(A3365="", B3365=""), "", IF(H3365="Aufwandsentschädigungen", ABS(B3365), ""))</f>
        <v/>
      </c>
      <c r="Y3365" s="491" t="str">
        <f t="shared" ref="Y3365:Y3428" si="656">IF(OR(A3365="", B3365=""), "", IF(H3365="Sonstige Ausgaben", ABS(B3365), ""))</f>
        <v/>
      </c>
      <c r="Z3365" s="493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8"/>
      <c r="J3366" s="488"/>
      <c r="K3366" s="489"/>
      <c r="L3366" s="490"/>
      <c r="M3366" s="491" t="str">
        <f t="shared" si="644"/>
        <v/>
      </c>
      <c r="N3366" s="491" t="str">
        <f t="shared" si="645"/>
        <v/>
      </c>
      <c r="O3366" s="491" t="str">
        <f t="shared" si="646"/>
        <v/>
      </c>
      <c r="P3366" s="491" t="str">
        <f t="shared" si="647"/>
        <v/>
      </c>
      <c r="Q3366" s="491" t="str">
        <f t="shared" si="648"/>
        <v/>
      </c>
      <c r="R3366" s="491" t="str">
        <f t="shared" si="649"/>
        <v/>
      </c>
      <c r="S3366" s="492" t="str">
        <f t="shared" si="650"/>
        <v/>
      </c>
      <c r="T3366" s="491" t="str">
        <f t="shared" si="651"/>
        <v/>
      </c>
      <c r="U3366" s="491" t="str">
        <f t="shared" si="652"/>
        <v/>
      </c>
      <c r="V3366" s="491" t="str">
        <f t="shared" si="653"/>
        <v/>
      </c>
      <c r="W3366" s="491" t="str">
        <f t="shared" si="654"/>
        <v/>
      </c>
      <c r="X3366" s="491" t="str">
        <f t="shared" si="655"/>
        <v/>
      </c>
      <c r="Y3366" s="491" t="str">
        <f t="shared" si="656"/>
        <v/>
      </c>
      <c r="Z3366" s="493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8"/>
      <c r="J3367" s="488"/>
      <c r="K3367" s="489"/>
      <c r="L3367" s="490"/>
      <c r="M3367" s="491" t="str">
        <f t="shared" si="644"/>
        <v/>
      </c>
      <c r="N3367" s="491" t="str">
        <f t="shared" si="645"/>
        <v/>
      </c>
      <c r="O3367" s="491" t="str">
        <f t="shared" si="646"/>
        <v/>
      </c>
      <c r="P3367" s="491" t="str">
        <f t="shared" si="647"/>
        <v/>
      </c>
      <c r="Q3367" s="491" t="str">
        <f t="shared" si="648"/>
        <v/>
      </c>
      <c r="R3367" s="491" t="str">
        <f t="shared" si="649"/>
        <v/>
      </c>
      <c r="S3367" s="492" t="str">
        <f t="shared" si="650"/>
        <v/>
      </c>
      <c r="T3367" s="491" t="str">
        <f t="shared" si="651"/>
        <v/>
      </c>
      <c r="U3367" s="491" t="str">
        <f t="shared" si="652"/>
        <v/>
      </c>
      <c r="V3367" s="491" t="str">
        <f t="shared" si="653"/>
        <v/>
      </c>
      <c r="W3367" s="491" t="str">
        <f t="shared" si="654"/>
        <v/>
      </c>
      <c r="X3367" s="491" t="str">
        <f t="shared" si="655"/>
        <v/>
      </c>
      <c r="Y3367" s="491" t="str">
        <f t="shared" si="656"/>
        <v/>
      </c>
      <c r="Z3367" s="493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8"/>
      <c r="J3368" s="488"/>
      <c r="K3368" s="489"/>
      <c r="L3368" s="490"/>
      <c r="M3368" s="491" t="str">
        <f t="shared" si="644"/>
        <v/>
      </c>
      <c r="N3368" s="491" t="str">
        <f t="shared" si="645"/>
        <v/>
      </c>
      <c r="O3368" s="491" t="str">
        <f t="shared" si="646"/>
        <v/>
      </c>
      <c r="P3368" s="491" t="str">
        <f t="shared" si="647"/>
        <v/>
      </c>
      <c r="Q3368" s="491" t="str">
        <f t="shared" si="648"/>
        <v/>
      </c>
      <c r="R3368" s="491" t="str">
        <f t="shared" si="649"/>
        <v/>
      </c>
      <c r="S3368" s="492" t="str">
        <f t="shared" si="650"/>
        <v/>
      </c>
      <c r="T3368" s="491" t="str">
        <f t="shared" si="651"/>
        <v/>
      </c>
      <c r="U3368" s="491" t="str">
        <f t="shared" si="652"/>
        <v/>
      </c>
      <c r="V3368" s="491" t="str">
        <f t="shared" si="653"/>
        <v/>
      </c>
      <c r="W3368" s="491" t="str">
        <f t="shared" si="654"/>
        <v/>
      </c>
      <c r="X3368" s="491" t="str">
        <f t="shared" si="655"/>
        <v/>
      </c>
      <c r="Y3368" s="491" t="str">
        <f t="shared" si="656"/>
        <v/>
      </c>
      <c r="Z3368" s="493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8"/>
      <c r="J3369" s="488"/>
      <c r="K3369" s="489"/>
      <c r="L3369" s="490"/>
      <c r="M3369" s="491" t="str">
        <f t="shared" si="644"/>
        <v/>
      </c>
      <c r="N3369" s="491" t="str">
        <f t="shared" si="645"/>
        <v/>
      </c>
      <c r="O3369" s="491" t="str">
        <f t="shared" si="646"/>
        <v/>
      </c>
      <c r="P3369" s="491" t="str">
        <f t="shared" si="647"/>
        <v/>
      </c>
      <c r="Q3369" s="491" t="str">
        <f t="shared" si="648"/>
        <v/>
      </c>
      <c r="R3369" s="491" t="str">
        <f t="shared" si="649"/>
        <v/>
      </c>
      <c r="S3369" s="492" t="str">
        <f t="shared" si="650"/>
        <v/>
      </c>
      <c r="T3369" s="491" t="str">
        <f t="shared" si="651"/>
        <v/>
      </c>
      <c r="U3369" s="491" t="str">
        <f t="shared" si="652"/>
        <v/>
      </c>
      <c r="V3369" s="491" t="str">
        <f t="shared" si="653"/>
        <v/>
      </c>
      <c r="W3369" s="491" t="str">
        <f t="shared" si="654"/>
        <v/>
      </c>
      <c r="X3369" s="491" t="str">
        <f t="shared" si="655"/>
        <v/>
      </c>
      <c r="Y3369" s="491" t="str">
        <f t="shared" si="656"/>
        <v/>
      </c>
      <c r="Z3369" s="493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8"/>
      <c r="J3370" s="488"/>
      <c r="K3370" s="489"/>
      <c r="L3370" s="490"/>
      <c r="M3370" s="491" t="str">
        <f t="shared" si="644"/>
        <v/>
      </c>
      <c r="N3370" s="491" t="str">
        <f t="shared" si="645"/>
        <v/>
      </c>
      <c r="O3370" s="491" t="str">
        <f t="shared" si="646"/>
        <v/>
      </c>
      <c r="P3370" s="491" t="str">
        <f t="shared" si="647"/>
        <v/>
      </c>
      <c r="Q3370" s="491" t="str">
        <f t="shared" si="648"/>
        <v/>
      </c>
      <c r="R3370" s="491" t="str">
        <f t="shared" si="649"/>
        <v/>
      </c>
      <c r="S3370" s="492" t="str">
        <f t="shared" si="650"/>
        <v/>
      </c>
      <c r="T3370" s="491" t="str">
        <f t="shared" si="651"/>
        <v/>
      </c>
      <c r="U3370" s="491" t="str">
        <f t="shared" si="652"/>
        <v/>
      </c>
      <c r="V3370" s="491" t="str">
        <f t="shared" si="653"/>
        <v/>
      </c>
      <c r="W3370" s="491" t="str">
        <f t="shared" si="654"/>
        <v/>
      </c>
      <c r="X3370" s="491" t="str">
        <f t="shared" si="655"/>
        <v/>
      </c>
      <c r="Y3370" s="491" t="str">
        <f t="shared" si="656"/>
        <v/>
      </c>
      <c r="Z3370" s="493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8"/>
      <c r="J3371" s="488"/>
      <c r="K3371" s="489"/>
      <c r="L3371" s="490"/>
      <c r="M3371" s="491" t="str">
        <f t="shared" si="644"/>
        <v/>
      </c>
      <c r="N3371" s="491" t="str">
        <f t="shared" si="645"/>
        <v/>
      </c>
      <c r="O3371" s="491" t="str">
        <f t="shared" si="646"/>
        <v/>
      </c>
      <c r="P3371" s="491" t="str">
        <f t="shared" si="647"/>
        <v/>
      </c>
      <c r="Q3371" s="491" t="str">
        <f t="shared" si="648"/>
        <v/>
      </c>
      <c r="R3371" s="491" t="str">
        <f t="shared" si="649"/>
        <v/>
      </c>
      <c r="S3371" s="492" t="str">
        <f t="shared" si="650"/>
        <v/>
      </c>
      <c r="T3371" s="491" t="str">
        <f t="shared" si="651"/>
        <v/>
      </c>
      <c r="U3371" s="491" t="str">
        <f t="shared" si="652"/>
        <v/>
      </c>
      <c r="V3371" s="491" t="str">
        <f t="shared" si="653"/>
        <v/>
      </c>
      <c r="W3371" s="491" t="str">
        <f t="shared" si="654"/>
        <v/>
      </c>
      <c r="X3371" s="491" t="str">
        <f t="shared" si="655"/>
        <v/>
      </c>
      <c r="Y3371" s="491" t="str">
        <f t="shared" si="656"/>
        <v/>
      </c>
      <c r="Z3371" s="493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8"/>
      <c r="J3372" s="488"/>
      <c r="K3372" s="489"/>
      <c r="L3372" s="490"/>
      <c r="M3372" s="491" t="str">
        <f t="shared" si="644"/>
        <v/>
      </c>
      <c r="N3372" s="491" t="str">
        <f t="shared" si="645"/>
        <v/>
      </c>
      <c r="O3372" s="491" t="str">
        <f t="shared" si="646"/>
        <v/>
      </c>
      <c r="P3372" s="491" t="str">
        <f t="shared" si="647"/>
        <v/>
      </c>
      <c r="Q3372" s="491" t="str">
        <f t="shared" si="648"/>
        <v/>
      </c>
      <c r="R3372" s="491" t="str">
        <f t="shared" si="649"/>
        <v/>
      </c>
      <c r="S3372" s="492" t="str">
        <f t="shared" si="650"/>
        <v/>
      </c>
      <c r="T3372" s="491" t="str">
        <f t="shared" si="651"/>
        <v/>
      </c>
      <c r="U3372" s="491" t="str">
        <f t="shared" si="652"/>
        <v/>
      </c>
      <c r="V3372" s="491" t="str">
        <f t="shared" si="653"/>
        <v/>
      </c>
      <c r="W3372" s="491" t="str">
        <f t="shared" si="654"/>
        <v/>
      </c>
      <c r="X3372" s="491" t="str">
        <f t="shared" si="655"/>
        <v/>
      </c>
      <c r="Y3372" s="491" t="str">
        <f t="shared" si="656"/>
        <v/>
      </c>
      <c r="Z3372" s="493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8"/>
      <c r="J3373" s="488"/>
      <c r="K3373" s="489"/>
      <c r="L3373" s="490"/>
      <c r="M3373" s="491" t="str">
        <f t="shared" si="644"/>
        <v/>
      </c>
      <c r="N3373" s="491" t="str">
        <f t="shared" si="645"/>
        <v/>
      </c>
      <c r="O3373" s="491" t="str">
        <f t="shared" si="646"/>
        <v/>
      </c>
      <c r="P3373" s="491" t="str">
        <f t="shared" si="647"/>
        <v/>
      </c>
      <c r="Q3373" s="491" t="str">
        <f t="shared" si="648"/>
        <v/>
      </c>
      <c r="R3373" s="491" t="str">
        <f t="shared" si="649"/>
        <v/>
      </c>
      <c r="S3373" s="492" t="str">
        <f t="shared" si="650"/>
        <v/>
      </c>
      <c r="T3373" s="491" t="str">
        <f t="shared" si="651"/>
        <v/>
      </c>
      <c r="U3373" s="491" t="str">
        <f t="shared" si="652"/>
        <v/>
      </c>
      <c r="V3373" s="491" t="str">
        <f t="shared" si="653"/>
        <v/>
      </c>
      <c r="W3373" s="491" t="str">
        <f t="shared" si="654"/>
        <v/>
      </c>
      <c r="X3373" s="491" t="str">
        <f t="shared" si="655"/>
        <v/>
      </c>
      <c r="Y3373" s="491" t="str">
        <f t="shared" si="656"/>
        <v/>
      </c>
      <c r="Z3373" s="493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8"/>
      <c r="J3374" s="488"/>
      <c r="K3374" s="489"/>
      <c r="L3374" s="490"/>
      <c r="M3374" s="491" t="str">
        <f t="shared" si="644"/>
        <v/>
      </c>
      <c r="N3374" s="491" t="str">
        <f t="shared" si="645"/>
        <v/>
      </c>
      <c r="O3374" s="491" t="str">
        <f t="shared" si="646"/>
        <v/>
      </c>
      <c r="P3374" s="491" t="str">
        <f t="shared" si="647"/>
        <v/>
      </c>
      <c r="Q3374" s="491" t="str">
        <f t="shared" si="648"/>
        <v/>
      </c>
      <c r="R3374" s="491" t="str">
        <f t="shared" si="649"/>
        <v/>
      </c>
      <c r="S3374" s="492" t="str">
        <f t="shared" si="650"/>
        <v/>
      </c>
      <c r="T3374" s="491" t="str">
        <f t="shared" si="651"/>
        <v/>
      </c>
      <c r="U3374" s="491" t="str">
        <f t="shared" si="652"/>
        <v/>
      </c>
      <c r="V3374" s="491" t="str">
        <f t="shared" si="653"/>
        <v/>
      </c>
      <c r="W3374" s="491" t="str">
        <f t="shared" si="654"/>
        <v/>
      </c>
      <c r="X3374" s="491" t="str">
        <f t="shared" si="655"/>
        <v/>
      </c>
      <c r="Y3374" s="491" t="str">
        <f t="shared" si="656"/>
        <v/>
      </c>
      <c r="Z3374" s="493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8"/>
      <c r="J3375" s="488"/>
      <c r="K3375" s="489"/>
      <c r="L3375" s="490"/>
      <c r="M3375" s="491" t="str">
        <f t="shared" si="644"/>
        <v/>
      </c>
      <c r="N3375" s="491" t="str">
        <f t="shared" si="645"/>
        <v/>
      </c>
      <c r="O3375" s="491" t="str">
        <f t="shared" si="646"/>
        <v/>
      </c>
      <c r="P3375" s="491" t="str">
        <f t="shared" si="647"/>
        <v/>
      </c>
      <c r="Q3375" s="491" t="str">
        <f t="shared" si="648"/>
        <v/>
      </c>
      <c r="R3375" s="491" t="str">
        <f t="shared" si="649"/>
        <v/>
      </c>
      <c r="S3375" s="492" t="str">
        <f t="shared" si="650"/>
        <v/>
      </c>
      <c r="T3375" s="491" t="str">
        <f t="shared" si="651"/>
        <v/>
      </c>
      <c r="U3375" s="491" t="str">
        <f t="shared" si="652"/>
        <v/>
      </c>
      <c r="V3375" s="491" t="str">
        <f t="shared" si="653"/>
        <v/>
      </c>
      <c r="W3375" s="491" t="str">
        <f t="shared" si="654"/>
        <v/>
      </c>
      <c r="X3375" s="491" t="str">
        <f t="shared" si="655"/>
        <v/>
      </c>
      <c r="Y3375" s="491" t="str">
        <f t="shared" si="656"/>
        <v/>
      </c>
      <c r="Z3375" s="493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8"/>
      <c r="J3376" s="488"/>
      <c r="K3376" s="489"/>
      <c r="L3376" s="490"/>
      <c r="M3376" s="491" t="str">
        <f t="shared" si="644"/>
        <v/>
      </c>
      <c r="N3376" s="491" t="str">
        <f t="shared" si="645"/>
        <v/>
      </c>
      <c r="O3376" s="491" t="str">
        <f t="shared" si="646"/>
        <v/>
      </c>
      <c r="P3376" s="491" t="str">
        <f t="shared" si="647"/>
        <v/>
      </c>
      <c r="Q3376" s="491" t="str">
        <f t="shared" si="648"/>
        <v/>
      </c>
      <c r="R3376" s="491" t="str">
        <f t="shared" si="649"/>
        <v/>
      </c>
      <c r="S3376" s="492" t="str">
        <f t="shared" si="650"/>
        <v/>
      </c>
      <c r="T3376" s="491" t="str">
        <f t="shared" si="651"/>
        <v/>
      </c>
      <c r="U3376" s="491" t="str">
        <f t="shared" si="652"/>
        <v/>
      </c>
      <c r="V3376" s="491" t="str">
        <f t="shared" si="653"/>
        <v/>
      </c>
      <c r="W3376" s="491" t="str">
        <f t="shared" si="654"/>
        <v/>
      </c>
      <c r="X3376" s="491" t="str">
        <f t="shared" si="655"/>
        <v/>
      </c>
      <c r="Y3376" s="491" t="str">
        <f t="shared" si="656"/>
        <v/>
      </c>
      <c r="Z3376" s="493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8"/>
      <c r="J3377" s="488"/>
      <c r="K3377" s="489"/>
      <c r="L3377" s="490"/>
      <c r="M3377" s="491" t="str">
        <f t="shared" si="644"/>
        <v/>
      </c>
      <c r="N3377" s="491" t="str">
        <f t="shared" si="645"/>
        <v/>
      </c>
      <c r="O3377" s="491" t="str">
        <f t="shared" si="646"/>
        <v/>
      </c>
      <c r="P3377" s="491" t="str">
        <f t="shared" si="647"/>
        <v/>
      </c>
      <c r="Q3377" s="491" t="str">
        <f t="shared" si="648"/>
        <v/>
      </c>
      <c r="R3377" s="491" t="str">
        <f t="shared" si="649"/>
        <v/>
      </c>
      <c r="S3377" s="492" t="str">
        <f t="shared" si="650"/>
        <v/>
      </c>
      <c r="T3377" s="491" t="str">
        <f t="shared" si="651"/>
        <v/>
      </c>
      <c r="U3377" s="491" t="str">
        <f t="shared" si="652"/>
        <v/>
      </c>
      <c r="V3377" s="491" t="str">
        <f t="shared" si="653"/>
        <v/>
      </c>
      <c r="W3377" s="491" t="str">
        <f t="shared" si="654"/>
        <v/>
      </c>
      <c r="X3377" s="491" t="str">
        <f t="shared" si="655"/>
        <v/>
      </c>
      <c r="Y3377" s="491" t="str">
        <f t="shared" si="656"/>
        <v/>
      </c>
      <c r="Z3377" s="493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8"/>
      <c r="J3378" s="488"/>
      <c r="K3378" s="489"/>
      <c r="L3378" s="490"/>
      <c r="M3378" s="491" t="str">
        <f t="shared" si="644"/>
        <v/>
      </c>
      <c r="N3378" s="491" t="str">
        <f t="shared" si="645"/>
        <v/>
      </c>
      <c r="O3378" s="491" t="str">
        <f t="shared" si="646"/>
        <v/>
      </c>
      <c r="P3378" s="491" t="str">
        <f t="shared" si="647"/>
        <v/>
      </c>
      <c r="Q3378" s="491" t="str">
        <f t="shared" si="648"/>
        <v/>
      </c>
      <c r="R3378" s="491" t="str">
        <f t="shared" si="649"/>
        <v/>
      </c>
      <c r="S3378" s="492" t="str">
        <f t="shared" si="650"/>
        <v/>
      </c>
      <c r="T3378" s="491" t="str">
        <f t="shared" si="651"/>
        <v/>
      </c>
      <c r="U3378" s="491" t="str">
        <f t="shared" si="652"/>
        <v/>
      </c>
      <c r="V3378" s="491" t="str">
        <f t="shared" si="653"/>
        <v/>
      </c>
      <c r="W3378" s="491" t="str">
        <f t="shared" si="654"/>
        <v/>
      </c>
      <c r="X3378" s="491" t="str">
        <f t="shared" si="655"/>
        <v/>
      </c>
      <c r="Y3378" s="491" t="str">
        <f t="shared" si="656"/>
        <v/>
      </c>
      <c r="Z3378" s="493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8"/>
      <c r="J3379" s="488"/>
      <c r="K3379" s="489"/>
      <c r="L3379" s="490"/>
      <c r="M3379" s="491" t="str">
        <f t="shared" si="644"/>
        <v/>
      </c>
      <c r="N3379" s="491" t="str">
        <f t="shared" si="645"/>
        <v/>
      </c>
      <c r="O3379" s="491" t="str">
        <f t="shared" si="646"/>
        <v/>
      </c>
      <c r="P3379" s="491" t="str">
        <f t="shared" si="647"/>
        <v/>
      </c>
      <c r="Q3379" s="491" t="str">
        <f t="shared" si="648"/>
        <v/>
      </c>
      <c r="R3379" s="491" t="str">
        <f t="shared" si="649"/>
        <v/>
      </c>
      <c r="S3379" s="492" t="str">
        <f t="shared" si="650"/>
        <v/>
      </c>
      <c r="T3379" s="491" t="str">
        <f t="shared" si="651"/>
        <v/>
      </c>
      <c r="U3379" s="491" t="str">
        <f t="shared" si="652"/>
        <v/>
      </c>
      <c r="V3379" s="491" t="str">
        <f t="shared" si="653"/>
        <v/>
      </c>
      <c r="W3379" s="491" t="str">
        <f t="shared" si="654"/>
        <v/>
      </c>
      <c r="X3379" s="491" t="str">
        <f t="shared" si="655"/>
        <v/>
      </c>
      <c r="Y3379" s="491" t="str">
        <f t="shared" si="656"/>
        <v/>
      </c>
      <c r="Z3379" s="493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8"/>
      <c r="J3380" s="488"/>
      <c r="K3380" s="489"/>
      <c r="L3380" s="490"/>
      <c r="M3380" s="491" t="str">
        <f t="shared" si="644"/>
        <v/>
      </c>
      <c r="N3380" s="491" t="str">
        <f t="shared" si="645"/>
        <v/>
      </c>
      <c r="O3380" s="491" t="str">
        <f t="shared" si="646"/>
        <v/>
      </c>
      <c r="P3380" s="491" t="str">
        <f t="shared" si="647"/>
        <v/>
      </c>
      <c r="Q3380" s="491" t="str">
        <f t="shared" si="648"/>
        <v/>
      </c>
      <c r="R3380" s="491" t="str">
        <f t="shared" si="649"/>
        <v/>
      </c>
      <c r="S3380" s="492" t="str">
        <f t="shared" si="650"/>
        <v/>
      </c>
      <c r="T3380" s="491" t="str">
        <f t="shared" si="651"/>
        <v/>
      </c>
      <c r="U3380" s="491" t="str">
        <f t="shared" si="652"/>
        <v/>
      </c>
      <c r="V3380" s="491" t="str">
        <f t="shared" si="653"/>
        <v/>
      </c>
      <c r="W3380" s="491" t="str">
        <f t="shared" si="654"/>
        <v/>
      </c>
      <c r="X3380" s="491" t="str">
        <f t="shared" si="655"/>
        <v/>
      </c>
      <c r="Y3380" s="491" t="str">
        <f t="shared" si="656"/>
        <v/>
      </c>
      <c r="Z3380" s="493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8"/>
      <c r="J3381" s="488"/>
      <c r="K3381" s="489"/>
      <c r="L3381" s="490"/>
      <c r="M3381" s="491" t="str">
        <f t="shared" si="644"/>
        <v/>
      </c>
      <c r="N3381" s="491" t="str">
        <f t="shared" si="645"/>
        <v/>
      </c>
      <c r="O3381" s="491" t="str">
        <f t="shared" si="646"/>
        <v/>
      </c>
      <c r="P3381" s="491" t="str">
        <f t="shared" si="647"/>
        <v/>
      </c>
      <c r="Q3381" s="491" t="str">
        <f t="shared" si="648"/>
        <v/>
      </c>
      <c r="R3381" s="491" t="str">
        <f t="shared" si="649"/>
        <v/>
      </c>
      <c r="S3381" s="492" t="str">
        <f t="shared" si="650"/>
        <v/>
      </c>
      <c r="T3381" s="491" t="str">
        <f t="shared" si="651"/>
        <v/>
      </c>
      <c r="U3381" s="491" t="str">
        <f t="shared" si="652"/>
        <v/>
      </c>
      <c r="V3381" s="491" t="str">
        <f t="shared" si="653"/>
        <v/>
      </c>
      <c r="W3381" s="491" t="str">
        <f t="shared" si="654"/>
        <v/>
      </c>
      <c r="X3381" s="491" t="str">
        <f t="shared" si="655"/>
        <v/>
      </c>
      <c r="Y3381" s="491" t="str">
        <f t="shared" si="656"/>
        <v/>
      </c>
      <c r="Z3381" s="493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8"/>
      <c r="J3382" s="488"/>
      <c r="K3382" s="489"/>
      <c r="L3382" s="490"/>
      <c r="M3382" s="491" t="str">
        <f t="shared" si="644"/>
        <v/>
      </c>
      <c r="N3382" s="491" t="str">
        <f t="shared" si="645"/>
        <v/>
      </c>
      <c r="O3382" s="491" t="str">
        <f t="shared" si="646"/>
        <v/>
      </c>
      <c r="P3382" s="491" t="str">
        <f t="shared" si="647"/>
        <v/>
      </c>
      <c r="Q3382" s="491" t="str">
        <f t="shared" si="648"/>
        <v/>
      </c>
      <c r="R3382" s="491" t="str">
        <f t="shared" si="649"/>
        <v/>
      </c>
      <c r="S3382" s="492" t="str">
        <f t="shared" si="650"/>
        <v/>
      </c>
      <c r="T3382" s="491" t="str">
        <f t="shared" si="651"/>
        <v/>
      </c>
      <c r="U3382" s="491" t="str">
        <f t="shared" si="652"/>
        <v/>
      </c>
      <c r="V3382" s="491" t="str">
        <f t="shared" si="653"/>
        <v/>
      </c>
      <c r="W3382" s="491" t="str">
        <f t="shared" si="654"/>
        <v/>
      </c>
      <c r="X3382" s="491" t="str">
        <f t="shared" si="655"/>
        <v/>
      </c>
      <c r="Y3382" s="491" t="str">
        <f t="shared" si="656"/>
        <v/>
      </c>
      <c r="Z3382" s="493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8"/>
      <c r="J3383" s="488"/>
      <c r="K3383" s="489"/>
      <c r="L3383" s="490"/>
      <c r="M3383" s="491" t="str">
        <f t="shared" si="644"/>
        <v/>
      </c>
      <c r="N3383" s="491" t="str">
        <f t="shared" si="645"/>
        <v/>
      </c>
      <c r="O3383" s="491" t="str">
        <f t="shared" si="646"/>
        <v/>
      </c>
      <c r="P3383" s="491" t="str">
        <f t="shared" si="647"/>
        <v/>
      </c>
      <c r="Q3383" s="491" t="str">
        <f t="shared" si="648"/>
        <v/>
      </c>
      <c r="R3383" s="491" t="str">
        <f t="shared" si="649"/>
        <v/>
      </c>
      <c r="S3383" s="492" t="str">
        <f t="shared" si="650"/>
        <v/>
      </c>
      <c r="T3383" s="491" t="str">
        <f t="shared" si="651"/>
        <v/>
      </c>
      <c r="U3383" s="491" t="str">
        <f t="shared" si="652"/>
        <v/>
      </c>
      <c r="V3383" s="491" t="str">
        <f t="shared" si="653"/>
        <v/>
      </c>
      <c r="W3383" s="491" t="str">
        <f t="shared" si="654"/>
        <v/>
      </c>
      <c r="X3383" s="491" t="str">
        <f t="shared" si="655"/>
        <v/>
      </c>
      <c r="Y3383" s="491" t="str">
        <f t="shared" si="656"/>
        <v/>
      </c>
      <c r="Z3383" s="493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8"/>
      <c r="J3384" s="488"/>
      <c r="K3384" s="489"/>
      <c r="L3384" s="490"/>
      <c r="M3384" s="491" t="str">
        <f t="shared" si="644"/>
        <v/>
      </c>
      <c r="N3384" s="491" t="str">
        <f t="shared" si="645"/>
        <v/>
      </c>
      <c r="O3384" s="491" t="str">
        <f t="shared" si="646"/>
        <v/>
      </c>
      <c r="P3384" s="491" t="str">
        <f t="shared" si="647"/>
        <v/>
      </c>
      <c r="Q3384" s="491" t="str">
        <f t="shared" si="648"/>
        <v/>
      </c>
      <c r="R3384" s="491" t="str">
        <f t="shared" si="649"/>
        <v/>
      </c>
      <c r="S3384" s="492" t="str">
        <f t="shared" si="650"/>
        <v/>
      </c>
      <c r="T3384" s="491" t="str">
        <f t="shared" si="651"/>
        <v/>
      </c>
      <c r="U3384" s="491" t="str">
        <f t="shared" si="652"/>
        <v/>
      </c>
      <c r="V3384" s="491" t="str">
        <f t="shared" si="653"/>
        <v/>
      </c>
      <c r="W3384" s="491" t="str">
        <f t="shared" si="654"/>
        <v/>
      </c>
      <c r="X3384" s="491" t="str">
        <f t="shared" si="655"/>
        <v/>
      </c>
      <c r="Y3384" s="491" t="str">
        <f t="shared" si="656"/>
        <v/>
      </c>
      <c r="Z3384" s="493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8"/>
      <c r="J3385" s="488"/>
      <c r="K3385" s="489"/>
      <c r="L3385" s="490"/>
      <c r="M3385" s="491" t="str">
        <f t="shared" si="644"/>
        <v/>
      </c>
      <c r="N3385" s="491" t="str">
        <f t="shared" si="645"/>
        <v/>
      </c>
      <c r="O3385" s="491" t="str">
        <f t="shared" si="646"/>
        <v/>
      </c>
      <c r="P3385" s="491" t="str">
        <f t="shared" si="647"/>
        <v/>
      </c>
      <c r="Q3385" s="491" t="str">
        <f t="shared" si="648"/>
        <v/>
      </c>
      <c r="R3385" s="491" t="str">
        <f t="shared" si="649"/>
        <v/>
      </c>
      <c r="S3385" s="492" t="str">
        <f t="shared" si="650"/>
        <v/>
      </c>
      <c r="T3385" s="491" t="str">
        <f t="shared" si="651"/>
        <v/>
      </c>
      <c r="U3385" s="491" t="str">
        <f t="shared" si="652"/>
        <v/>
      </c>
      <c r="V3385" s="491" t="str">
        <f t="shared" si="653"/>
        <v/>
      </c>
      <c r="W3385" s="491" t="str">
        <f t="shared" si="654"/>
        <v/>
      </c>
      <c r="X3385" s="491" t="str">
        <f t="shared" si="655"/>
        <v/>
      </c>
      <c r="Y3385" s="491" t="str">
        <f t="shared" si="656"/>
        <v/>
      </c>
      <c r="Z3385" s="493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8"/>
      <c r="J3386" s="488"/>
      <c r="K3386" s="489"/>
      <c r="L3386" s="490"/>
      <c r="M3386" s="491" t="str">
        <f t="shared" si="644"/>
        <v/>
      </c>
      <c r="N3386" s="491" t="str">
        <f t="shared" si="645"/>
        <v/>
      </c>
      <c r="O3386" s="491" t="str">
        <f t="shared" si="646"/>
        <v/>
      </c>
      <c r="P3386" s="491" t="str">
        <f t="shared" si="647"/>
        <v/>
      </c>
      <c r="Q3386" s="491" t="str">
        <f t="shared" si="648"/>
        <v/>
      </c>
      <c r="R3386" s="491" t="str">
        <f t="shared" si="649"/>
        <v/>
      </c>
      <c r="S3386" s="492" t="str">
        <f t="shared" si="650"/>
        <v/>
      </c>
      <c r="T3386" s="491" t="str">
        <f t="shared" si="651"/>
        <v/>
      </c>
      <c r="U3386" s="491" t="str">
        <f t="shared" si="652"/>
        <v/>
      </c>
      <c r="V3386" s="491" t="str">
        <f t="shared" si="653"/>
        <v/>
      </c>
      <c r="W3386" s="491" t="str">
        <f t="shared" si="654"/>
        <v/>
      </c>
      <c r="X3386" s="491" t="str">
        <f t="shared" si="655"/>
        <v/>
      </c>
      <c r="Y3386" s="491" t="str">
        <f t="shared" si="656"/>
        <v/>
      </c>
      <c r="Z3386" s="493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8"/>
      <c r="J3387" s="488"/>
      <c r="K3387" s="489"/>
      <c r="L3387" s="490"/>
      <c r="M3387" s="491" t="str">
        <f t="shared" si="644"/>
        <v/>
      </c>
      <c r="N3387" s="491" t="str">
        <f t="shared" si="645"/>
        <v/>
      </c>
      <c r="O3387" s="491" t="str">
        <f t="shared" si="646"/>
        <v/>
      </c>
      <c r="P3387" s="491" t="str">
        <f t="shared" si="647"/>
        <v/>
      </c>
      <c r="Q3387" s="491" t="str">
        <f t="shared" si="648"/>
        <v/>
      </c>
      <c r="R3387" s="491" t="str">
        <f t="shared" si="649"/>
        <v/>
      </c>
      <c r="S3387" s="492" t="str">
        <f t="shared" si="650"/>
        <v/>
      </c>
      <c r="T3387" s="491" t="str">
        <f t="shared" si="651"/>
        <v/>
      </c>
      <c r="U3387" s="491" t="str">
        <f t="shared" si="652"/>
        <v/>
      </c>
      <c r="V3387" s="491" t="str">
        <f t="shared" si="653"/>
        <v/>
      </c>
      <c r="W3387" s="491" t="str">
        <f t="shared" si="654"/>
        <v/>
      </c>
      <c r="X3387" s="491" t="str">
        <f t="shared" si="655"/>
        <v/>
      </c>
      <c r="Y3387" s="491" t="str">
        <f t="shared" si="656"/>
        <v/>
      </c>
      <c r="Z3387" s="493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8"/>
      <c r="J3388" s="488"/>
      <c r="K3388" s="489"/>
      <c r="L3388" s="490"/>
      <c r="M3388" s="491" t="str">
        <f t="shared" si="644"/>
        <v/>
      </c>
      <c r="N3388" s="491" t="str">
        <f t="shared" si="645"/>
        <v/>
      </c>
      <c r="O3388" s="491" t="str">
        <f t="shared" si="646"/>
        <v/>
      </c>
      <c r="P3388" s="491" t="str">
        <f t="shared" si="647"/>
        <v/>
      </c>
      <c r="Q3388" s="491" t="str">
        <f t="shared" si="648"/>
        <v/>
      </c>
      <c r="R3388" s="491" t="str">
        <f t="shared" si="649"/>
        <v/>
      </c>
      <c r="S3388" s="492" t="str">
        <f t="shared" si="650"/>
        <v/>
      </c>
      <c r="T3388" s="491" t="str">
        <f t="shared" si="651"/>
        <v/>
      </c>
      <c r="U3388" s="491" t="str">
        <f t="shared" si="652"/>
        <v/>
      </c>
      <c r="V3388" s="491" t="str">
        <f t="shared" si="653"/>
        <v/>
      </c>
      <c r="W3388" s="491" t="str">
        <f t="shared" si="654"/>
        <v/>
      </c>
      <c r="X3388" s="491" t="str">
        <f t="shared" si="655"/>
        <v/>
      </c>
      <c r="Y3388" s="491" t="str">
        <f t="shared" si="656"/>
        <v/>
      </c>
      <c r="Z3388" s="493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8"/>
      <c r="J3389" s="488"/>
      <c r="K3389" s="489"/>
      <c r="L3389" s="490"/>
      <c r="M3389" s="491" t="str">
        <f t="shared" si="644"/>
        <v/>
      </c>
      <c r="N3389" s="491" t="str">
        <f t="shared" si="645"/>
        <v/>
      </c>
      <c r="O3389" s="491" t="str">
        <f t="shared" si="646"/>
        <v/>
      </c>
      <c r="P3389" s="491" t="str">
        <f t="shared" si="647"/>
        <v/>
      </c>
      <c r="Q3389" s="491" t="str">
        <f t="shared" si="648"/>
        <v/>
      </c>
      <c r="R3389" s="491" t="str">
        <f t="shared" si="649"/>
        <v/>
      </c>
      <c r="S3389" s="492" t="str">
        <f t="shared" si="650"/>
        <v/>
      </c>
      <c r="T3389" s="491" t="str">
        <f t="shared" si="651"/>
        <v/>
      </c>
      <c r="U3389" s="491" t="str">
        <f t="shared" si="652"/>
        <v/>
      </c>
      <c r="V3389" s="491" t="str">
        <f t="shared" si="653"/>
        <v/>
      </c>
      <c r="W3389" s="491" t="str">
        <f t="shared" si="654"/>
        <v/>
      </c>
      <c r="X3389" s="491" t="str">
        <f t="shared" si="655"/>
        <v/>
      </c>
      <c r="Y3389" s="491" t="str">
        <f t="shared" si="656"/>
        <v/>
      </c>
      <c r="Z3389" s="493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8"/>
      <c r="J3390" s="488"/>
      <c r="K3390" s="489"/>
      <c r="L3390" s="490"/>
      <c r="M3390" s="491" t="str">
        <f t="shared" si="644"/>
        <v/>
      </c>
      <c r="N3390" s="491" t="str">
        <f t="shared" si="645"/>
        <v/>
      </c>
      <c r="O3390" s="491" t="str">
        <f t="shared" si="646"/>
        <v/>
      </c>
      <c r="P3390" s="491" t="str">
        <f t="shared" si="647"/>
        <v/>
      </c>
      <c r="Q3390" s="491" t="str">
        <f t="shared" si="648"/>
        <v/>
      </c>
      <c r="R3390" s="491" t="str">
        <f t="shared" si="649"/>
        <v/>
      </c>
      <c r="S3390" s="492" t="str">
        <f t="shared" si="650"/>
        <v/>
      </c>
      <c r="T3390" s="491" t="str">
        <f t="shared" si="651"/>
        <v/>
      </c>
      <c r="U3390" s="491" t="str">
        <f t="shared" si="652"/>
        <v/>
      </c>
      <c r="V3390" s="491" t="str">
        <f t="shared" si="653"/>
        <v/>
      </c>
      <c r="W3390" s="491" t="str">
        <f t="shared" si="654"/>
        <v/>
      </c>
      <c r="X3390" s="491" t="str">
        <f t="shared" si="655"/>
        <v/>
      </c>
      <c r="Y3390" s="491" t="str">
        <f t="shared" si="656"/>
        <v/>
      </c>
      <c r="Z3390" s="493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8"/>
      <c r="J3391" s="488"/>
      <c r="K3391" s="489"/>
      <c r="L3391" s="490"/>
      <c r="M3391" s="491" t="str">
        <f t="shared" si="644"/>
        <v/>
      </c>
      <c r="N3391" s="491" t="str">
        <f t="shared" si="645"/>
        <v/>
      </c>
      <c r="O3391" s="491" t="str">
        <f t="shared" si="646"/>
        <v/>
      </c>
      <c r="P3391" s="491" t="str">
        <f t="shared" si="647"/>
        <v/>
      </c>
      <c r="Q3391" s="491" t="str">
        <f t="shared" si="648"/>
        <v/>
      </c>
      <c r="R3391" s="491" t="str">
        <f t="shared" si="649"/>
        <v/>
      </c>
      <c r="S3391" s="492" t="str">
        <f t="shared" si="650"/>
        <v/>
      </c>
      <c r="T3391" s="491" t="str">
        <f t="shared" si="651"/>
        <v/>
      </c>
      <c r="U3391" s="491" t="str">
        <f t="shared" si="652"/>
        <v/>
      </c>
      <c r="V3391" s="491" t="str">
        <f t="shared" si="653"/>
        <v/>
      </c>
      <c r="W3391" s="491" t="str">
        <f t="shared" si="654"/>
        <v/>
      </c>
      <c r="X3391" s="491" t="str">
        <f t="shared" si="655"/>
        <v/>
      </c>
      <c r="Y3391" s="491" t="str">
        <f t="shared" si="656"/>
        <v/>
      </c>
      <c r="Z3391" s="493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8"/>
      <c r="J3392" s="488"/>
      <c r="K3392" s="489"/>
      <c r="L3392" s="490"/>
      <c r="M3392" s="491" t="str">
        <f t="shared" si="644"/>
        <v/>
      </c>
      <c r="N3392" s="491" t="str">
        <f t="shared" si="645"/>
        <v/>
      </c>
      <c r="O3392" s="491" t="str">
        <f t="shared" si="646"/>
        <v/>
      </c>
      <c r="P3392" s="491" t="str">
        <f t="shared" si="647"/>
        <v/>
      </c>
      <c r="Q3392" s="491" t="str">
        <f t="shared" si="648"/>
        <v/>
      </c>
      <c r="R3392" s="491" t="str">
        <f t="shared" si="649"/>
        <v/>
      </c>
      <c r="S3392" s="492" t="str">
        <f t="shared" si="650"/>
        <v/>
      </c>
      <c r="T3392" s="491" t="str">
        <f t="shared" si="651"/>
        <v/>
      </c>
      <c r="U3392" s="491" t="str">
        <f t="shared" si="652"/>
        <v/>
      </c>
      <c r="V3392" s="491" t="str">
        <f t="shared" si="653"/>
        <v/>
      </c>
      <c r="W3392" s="491" t="str">
        <f t="shared" si="654"/>
        <v/>
      </c>
      <c r="X3392" s="491" t="str">
        <f t="shared" si="655"/>
        <v/>
      </c>
      <c r="Y3392" s="491" t="str">
        <f t="shared" si="656"/>
        <v/>
      </c>
      <c r="Z3392" s="493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8"/>
      <c r="J3393" s="488"/>
      <c r="K3393" s="489"/>
      <c r="L3393" s="490"/>
      <c r="M3393" s="491" t="str">
        <f t="shared" si="644"/>
        <v/>
      </c>
      <c r="N3393" s="491" t="str">
        <f t="shared" si="645"/>
        <v/>
      </c>
      <c r="O3393" s="491" t="str">
        <f t="shared" si="646"/>
        <v/>
      </c>
      <c r="P3393" s="491" t="str">
        <f t="shared" si="647"/>
        <v/>
      </c>
      <c r="Q3393" s="491" t="str">
        <f t="shared" si="648"/>
        <v/>
      </c>
      <c r="R3393" s="491" t="str">
        <f t="shared" si="649"/>
        <v/>
      </c>
      <c r="S3393" s="492" t="str">
        <f t="shared" si="650"/>
        <v/>
      </c>
      <c r="T3393" s="491" t="str">
        <f t="shared" si="651"/>
        <v/>
      </c>
      <c r="U3393" s="491" t="str">
        <f t="shared" si="652"/>
        <v/>
      </c>
      <c r="V3393" s="491" t="str">
        <f t="shared" si="653"/>
        <v/>
      </c>
      <c r="W3393" s="491" t="str">
        <f t="shared" si="654"/>
        <v/>
      </c>
      <c r="X3393" s="491" t="str">
        <f t="shared" si="655"/>
        <v/>
      </c>
      <c r="Y3393" s="491" t="str">
        <f t="shared" si="656"/>
        <v/>
      </c>
      <c r="Z3393" s="493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8"/>
      <c r="J3394" s="488"/>
      <c r="K3394" s="489"/>
      <c r="L3394" s="490"/>
      <c r="M3394" s="491" t="str">
        <f t="shared" si="644"/>
        <v/>
      </c>
      <c r="N3394" s="491" t="str">
        <f t="shared" si="645"/>
        <v/>
      </c>
      <c r="O3394" s="491" t="str">
        <f t="shared" si="646"/>
        <v/>
      </c>
      <c r="P3394" s="491" t="str">
        <f t="shared" si="647"/>
        <v/>
      </c>
      <c r="Q3394" s="491" t="str">
        <f t="shared" si="648"/>
        <v/>
      </c>
      <c r="R3394" s="491" t="str">
        <f t="shared" si="649"/>
        <v/>
      </c>
      <c r="S3394" s="492" t="str">
        <f t="shared" si="650"/>
        <v/>
      </c>
      <c r="T3394" s="491" t="str">
        <f t="shared" si="651"/>
        <v/>
      </c>
      <c r="U3394" s="491" t="str">
        <f t="shared" si="652"/>
        <v/>
      </c>
      <c r="V3394" s="491" t="str">
        <f t="shared" si="653"/>
        <v/>
      </c>
      <c r="W3394" s="491" t="str">
        <f t="shared" si="654"/>
        <v/>
      </c>
      <c r="X3394" s="491" t="str">
        <f t="shared" si="655"/>
        <v/>
      </c>
      <c r="Y3394" s="491" t="str">
        <f t="shared" si="656"/>
        <v/>
      </c>
      <c r="Z3394" s="493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8"/>
      <c r="J3395" s="488"/>
      <c r="K3395" s="489"/>
      <c r="L3395" s="490"/>
      <c r="M3395" s="491" t="str">
        <f t="shared" si="644"/>
        <v/>
      </c>
      <c r="N3395" s="491" t="str">
        <f t="shared" si="645"/>
        <v/>
      </c>
      <c r="O3395" s="491" t="str">
        <f t="shared" si="646"/>
        <v/>
      </c>
      <c r="P3395" s="491" t="str">
        <f t="shared" si="647"/>
        <v/>
      </c>
      <c r="Q3395" s="491" t="str">
        <f t="shared" si="648"/>
        <v/>
      </c>
      <c r="R3395" s="491" t="str">
        <f t="shared" si="649"/>
        <v/>
      </c>
      <c r="S3395" s="492" t="str">
        <f t="shared" si="650"/>
        <v/>
      </c>
      <c r="T3395" s="491" t="str">
        <f t="shared" si="651"/>
        <v/>
      </c>
      <c r="U3395" s="491" t="str">
        <f t="shared" si="652"/>
        <v/>
      </c>
      <c r="V3395" s="491" t="str">
        <f t="shared" si="653"/>
        <v/>
      </c>
      <c r="W3395" s="491" t="str">
        <f t="shared" si="654"/>
        <v/>
      </c>
      <c r="X3395" s="491" t="str">
        <f t="shared" si="655"/>
        <v/>
      </c>
      <c r="Y3395" s="491" t="str">
        <f t="shared" si="656"/>
        <v/>
      </c>
      <c r="Z3395" s="493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8"/>
      <c r="J3396" s="488"/>
      <c r="K3396" s="489"/>
      <c r="L3396" s="490"/>
      <c r="M3396" s="491" t="str">
        <f t="shared" si="644"/>
        <v/>
      </c>
      <c r="N3396" s="491" t="str">
        <f t="shared" si="645"/>
        <v/>
      </c>
      <c r="O3396" s="491" t="str">
        <f t="shared" si="646"/>
        <v/>
      </c>
      <c r="P3396" s="491" t="str">
        <f t="shared" si="647"/>
        <v/>
      </c>
      <c r="Q3396" s="491" t="str">
        <f t="shared" si="648"/>
        <v/>
      </c>
      <c r="R3396" s="491" t="str">
        <f t="shared" si="649"/>
        <v/>
      </c>
      <c r="S3396" s="492" t="str">
        <f t="shared" si="650"/>
        <v/>
      </c>
      <c r="T3396" s="491" t="str">
        <f t="shared" si="651"/>
        <v/>
      </c>
      <c r="U3396" s="491" t="str">
        <f t="shared" si="652"/>
        <v/>
      </c>
      <c r="V3396" s="491" t="str">
        <f t="shared" si="653"/>
        <v/>
      </c>
      <c r="W3396" s="491" t="str">
        <f t="shared" si="654"/>
        <v/>
      </c>
      <c r="X3396" s="491" t="str">
        <f t="shared" si="655"/>
        <v/>
      </c>
      <c r="Y3396" s="491" t="str">
        <f t="shared" si="656"/>
        <v/>
      </c>
      <c r="Z3396" s="493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8"/>
      <c r="J3397" s="488"/>
      <c r="K3397" s="489"/>
      <c r="L3397" s="490"/>
      <c r="M3397" s="491" t="str">
        <f t="shared" si="644"/>
        <v/>
      </c>
      <c r="N3397" s="491" t="str">
        <f t="shared" si="645"/>
        <v/>
      </c>
      <c r="O3397" s="491" t="str">
        <f t="shared" si="646"/>
        <v/>
      </c>
      <c r="P3397" s="491" t="str">
        <f t="shared" si="647"/>
        <v/>
      </c>
      <c r="Q3397" s="491" t="str">
        <f t="shared" si="648"/>
        <v/>
      </c>
      <c r="R3397" s="491" t="str">
        <f t="shared" si="649"/>
        <v/>
      </c>
      <c r="S3397" s="492" t="str">
        <f t="shared" si="650"/>
        <v/>
      </c>
      <c r="T3397" s="491" t="str">
        <f t="shared" si="651"/>
        <v/>
      </c>
      <c r="U3397" s="491" t="str">
        <f t="shared" si="652"/>
        <v/>
      </c>
      <c r="V3397" s="491" t="str">
        <f t="shared" si="653"/>
        <v/>
      </c>
      <c r="W3397" s="491" t="str">
        <f t="shared" si="654"/>
        <v/>
      </c>
      <c r="X3397" s="491" t="str">
        <f t="shared" si="655"/>
        <v/>
      </c>
      <c r="Y3397" s="491" t="str">
        <f t="shared" si="656"/>
        <v/>
      </c>
      <c r="Z3397" s="493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8"/>
      <c r="J3398" s="488"/>
      <c r="K3398" s="489"/>
      <c r="L3398" s="490"/>
      <c r="M3398" s="491" t="str">
        <f t="shared" si="644"/>
        <v/>
      </c>
      <c r="N3398" s="491" t="str">
        <f t="shared" si="645"/>
        <v/>
      </c>
      <c r="O3398" s="491" t="str">
        <f t="shared" si="646"/>
        <v/>
      </c>
      <c r="P3398" s="491" t="str">
        <f t="shared" si="647"/>
        <v/>
      </c>
      <c r="Q3398" s="491" t="str">
        <f t="shared" si="648"/>
        <v/>
      </c>
      <c r="R3398" s="491" t="str">
        <f t="shared" si="649"/>
        <v/>
      </c>
      <c r="S3398" s="492" t="str">
        <f t="shared" si="650"/>
        <v/>
      </c>
      <c r="T3398" s="491" t="str">
        <f t="shared" si="651"/>
        <v/>
      </c>
      <c r="U3398" s="491" t="str">
        <f t="shared" si="652"/>
        <v/>
      </c>
      <c r="V3398" s="491" t="str">
        <f t="shared" si="653"/>
        <v/>
      </c>
      <c r="W3398" s="491" t="str">
        <f t="shared" si="654"/>
        <v/>
      </c>
      <c r="X3398" s="491" t="str">
        <f t="shared" si="655"/>
        <v/>
      </c>
      <c r="Y3398" s="491" t="str">
        <f t="shared" si="656"/>
        <v/>
      </c>
      <c r="Z3398" s="493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8"/>
      <c r="J3399" s="488"/>
      <c r="K3399" s="489"/>
      <c r="L3399" s="490"/>
      <c r="M3399" s="491" t="str">
        <f t="shared" si="644"/>
        <v/>
      </c>
      <c r="N3399" s="491" t="str">
        <f t="shared" si="645"/>
        <v/>
      </c>
      <c r="O3399" s="491" t="str">
        <f t="shared" si="646"/>
        <v/>
      </c>
      <c r="P3399" s="491" t="str">
        <f t="shared" si="647"/>
        <v/>
      </c>
      <c r="Q3399" s="491" t="str">
        <f t="shared" si="648"/>
        <v/>
      </c>
      <c r="R3399" s="491" t="str">
        <f t="shared" si="649"/>
        <v/>
      </c>
      <c r="S3399" s="492" t="str">
        <f t="shared" si="650"/>
        <v/>
      </c>
      <c r="T3399" s="491" t="str">
        <f t="shared" si="651"/>
        <v/>
      </c>
      <c r="U3399" s="491" t="str">
        <f t="shared" si="652"/>
        <v/>
      </c>
      <c r="V3399" s="491" t="str">
        <f t="shared" si="653"/>
        <v/>
      </c>
      <c r="W3399" s="491" t="str">
        <f t="shared" si="654"/>
        <v/>
      </c>
      <c r="X3399" s="491" t="str">
        <f t="shared" si="655"/>
        <v/>
      </c>
      <c r="Y3399" s="491" t="str">
        <f t="shared" si="656"/>
        <v/>
      </c>
      <c r="Z3399" s="493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8"/>
      <c r="J3400" s="488"/>
      <c r="K3400" s="489"/>
      <c r="L3400" s="490"/>
      <c r="M3400" s="491" t="str">
        <f t="shared" si="644"/>
        <v/>
      </c>
      <c r="N3400" s="491" t="str">
        <f t="shared" si="645"/>
        <v/>
      </c>
      <c r="O3400" s="491" t="str">
        <f t="shared" si="646"/>
        <v/>
      </c>
      <c r="P3400" s="491" t="str">
        <f t="shared" si="647"/>
        <v/>
      </c>
      <c r="Q3400" s="491" t="str">
        <f t="shared" si="648"/>
        <v/>
      </c>
      <c r="R3400" s="491" t="str">
        <f t="shared" si="649"/>
        <v/>
      </c>
      <c r="S3400" s="492" t="str">
        <f t="shared" si="650"/>
        <v/>
      </c>
      <c r="T3400" s="491" t="str">
        <f t="shared" si="651"/>
        <v/>
      </c>
      <c r="U3400" s="491" t="str">
        <f t="shared" si="652"/>
        <v/>
      </c>
      <c r="V3400" s="491" t="str">
        <f t="shared" si="653"/>
        <v/>
      </c>
      <c r="W3400" s="491" t="str">
        <f t="shared" si="654"/>
        <v/>
      </c>
      <c r="X3400" s="491" t="str">
        <f t="shared" si="655"/>
        <v/>
      </c>
      <c r="Y3400" s="491" t="str">
        <f t="shared" si="656"/>
        <v/>
      </c>
      <c r="Z3400" s="493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8"/>
      <c r="J3401" s="488"/>
      <c r="K3401" s="489"/>
      <c r="L3401" s="490"/>
      <c r="M3401" s="491" t="str">
        <f t="shared" si="644"/>
        <v/>
      </c>
      <c r="N3401" s="491" t="str">
        <f t="shared" si="645"/>
        <v/>
      </c>
      <c r="O3401" s="491" t="str">
        <f t="shared" si="646"/>
        <v/>
      </c>
      <c r="P3401" s="491" t="str">
        <f t="shared" si="647"/>
        <v/>
      </c>
      <c r="Q3401" s="491" t="str">
        <f t="shared" si="648"/>
        <v/>
      </c>
      <c r="R3401" s="491" t="str">
        <f t="shared" si="649"/>
        <v/>
      </c>
      <c r="S3401" s="492" t="str">
        <f t="shared" si="650"/>
        <v/>
      </c>
      <c r="T3401" s="491" t="str">
        <f t="shared" si="651"/>
        <v/>
      </c>
      <c r="U3401" s="491" t="str">
        <f t="shared" si="652"/>
        <v/>
      </c>
      <c r="V3401" s="491" t="str">
        <f t="shared" si="653"/>
        <v/>
      </c>
      <c r="W3401" s="491" t="str">
        <f t="shared" si="654"/>
        <v/>
      </c>
      <c r="X3401" s="491" t="str">
        <f t="shared" si="655"/>
        <v/>
      </c>
      <c r="Y3401" s="491" t="str">
        <f t="shared" si="656"/>
        <v/>
      </c>
      <c r="Z3401" s="493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8"/>
      <c r="J3402" s="488"/>
      <c r="K3402" s="489"/>
      <c r="L3402" s="490"/>
      <c r="M3402" s="491" t="str">
        <f t="shared" si="644"/>
        <v/>
      </c>
      <c r="N3402" s="491" t="str">
        <f t="shared" si="645"/>
        <v/>
      </c>
      <c r="O3402" s="491" t="str">
        <f t="shared" si="646"/>
        <v/>
      </c>
      <c r="P3402" s="491" t="str">
        <f t="shared" si="647"/>
        <v/>
      </c>
      <c r="Q3402" s="491" t="str">
        <f t="shared" si="648"/>
        <v/>
      </c>
      <c r="R3402" s="491" t="str">
        <f t="shared" si="649"/>
        <v/>
      </c>
      <c r="S3402" s="492" t="str">
        <f t="shared" si="650"/>
        <v/>
      </c>
      <c r="T3402" s="491" t="str">
        <f t="shared" si="651"/>
        <v/>
      </c>
      <c r="U3402" s="491" t="str">
        <f t="shared" si="652"/>
        <v/>
      </c>
      <c r="V3402" s="491" t="str">
        <f t="shared" si="653"/>
        <v/>
      </c>
      <c r="W3402" s="491" t="str">
        <f t="shared" si="654"/>
        <v/>
      </c>
      <c r="X3402" s="491" t="str">
        <f t="shared" si="655"/>
        <v/>
      </c>
      <c r="Y3402" s="491" t="str">
        <f t="shared" si="656"/>
        <v/>
      </c>
      <c r="Z3402" s="493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8"/>
      <c r="J3403" s="488"/>
      <c r="K3403" s="489"/>
      <c r="L3403" s="490"/>
      <c r="M3403" s="491" t="str">
        <f t="shared" si="644"/>
        <v/>
      </c>
      <c r="N3403" s="491" t="str">
        <f t="shared" si="645"/>
        <v/>
      </c>
      <c r="O3403" s="491" t="str">
        <f t="shared" si="646"/>
        <v/>
      </c>
      <c r="P3403" s="491" t="str">
        <f t="shared" si="647"/>
        <v/>
      </c>
      <c r="Q3403" s="491" t="str">
        <f t="shared" si="648"/>
        <v/>
      </c>
      <c r="R3403" s="491" t="str">
        <f t="shared" si="649"/>
        <v/>
      </c>
      <c r="S3403" s="492" t="str">
        <f t="shared" si="650"/>
        <v/>
      </c>
      <c r="T3403" s="491" t="str">
        <f t="shared" si="651"/>
        <v/>
      </c>
      <c r="U3403" s="491" t="str">
        <f t="shared" si="652"/>
        <v/>
      </c>
      <c r="V3403" s="491" t="str">
        <f t="shared" si="653"/>
        <v/>
      </c>
      <c r="W3403" s="491" t="str">
        <f t="shared" si="654"/>
        <v/>
      </c>
      <c r="X3403" s="491" t="str">
        <f t="shared" si="655"/>
        <v/>
      </c>
      <c r="Y3403" s="491" t="str">
        <f t="shared" si="656"/>
        <v/>
      </c>
      <c r="Z3403" s="493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8"/>
      <c r="J3404" s="488"/>
      <c r="K3404" s="489"/>
      <c r="L3404" s="490"/>
      <c r="M3404" s="491" t="str">
        <f t="shared" si="644"/>
        <v/>
      </c>
      <c r="N3404" s="491" t="str">
        <f t="shared" si="645"/>
        <v/>
      </c>
      <c r="O3404" s="491" t="str">
        <f t="shared" si="646"/>
        <v/>
      </c>
      <c r="P3404" s="491" t="str">
        <f t="shared" si="647"/>
        <v/>
      </c>
      <c r="Q3404" s="491" t="str">
        <f t="shared" si="648"/>
        <v/>
      </c>
      <c r="R3404" s="491" t="str">
        <f t="shared" si="649"/>
        <v/>
      </c>
      <c r="S3404" s="492" t="str">
        <f t="shared" si="650"/>
        <v/>
      </c>
      <c r="T3404" s="491" t="str">
        <f t="shared" si="651"/>
        <v/>
      </c>
      <c r="U3404" s="491" t="str">
        <f t="shared" si="652"/>
        <v/>
      </c>
      <c r="V3404" s="491" t="str">
        <f t="shared" si="653"/>
        <v/>
      </c>
      <c r="W3404" s="491" t="str">
        <f t="shared" si="654"/>
        <v/>
      </c>
      <c r="X3404" s="491" t="str">
        <f t="shared" si="655"/>
        <v/>
      </c>
      <c r="Y3404" s="491" t="str">
        <f t="shared" si="656"/>
        <v/>
      </c>
      <c r="Z3404" s="493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8"/>
      <c r="J3405" s="488"/>
      <c r="K3405" s="489"/>
      <c r="L3405" s="490"/>
      <c r="M3405" s="491" t="str">
        <f t="shared" si="644"/>
        <v/>
      </c>
      <c r="N3405" s="491" t="str">
        <f t="shared" si="645"/>
        <v/>
      </c>
      <c r="O3405" s="491" t="str">
        <f t="shared" si="646"/>
        <v/>
      </c>
      <c r="P3405" s="491" t="str">
        <f t="shared" si="647"/>
        <v/>
      </c>
      <c r="Q3405" s="491" t="str">
        <f t="shared" si="648"/>
        <v/>
      </c>
      <c r="R3405" s="491" t="str">
        <f t="shared" si="649"/>
        <v/>
      </c>
      <c r="S3405" s="492" t="str">
        <f t="shared" si="650"/>
        <v/>
      </c>
      <c r="T3405" s="491" t="str">
        <f t="shared" si="651"/>
        <v/>
      </c>
      <c r="U3405" s="491" t="str">
        <f t="shared" si="652"/>
        <v/>
      </c>
      <c r="V3405" s="491" t="str">
        <f t="shared" si="653"/>
        <v/>
      </c>
      <c r="W3405" s="491" t="str">
        <f t="shared" si="654"/>
        <v/>
      </c>
      <c r="X3405" s="491" t="str">
        <f t="shared" si="655"/>
        <v/>
      </c>
      <c r="Y3405" s="491" t="str">
        <f t="shared" si="656"/>
        <v/>
      </c>
      <c r="Z3405" s="493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8"/>
      <c r="J3406" s="488"/>
      <c r="K3406" s="489"/>
      <c r="L3406" s="490"/>
      <c r="M3406" s="491" t="str">
        <f t="shared" si="644"/>
        <v/>
      </c>
      <c r="N3406" s="491" t="str">
        <f t="shared" si="645"/>
        <v/>
      </c>
      <c r="O3406" s="491" t="str">
        <f t="shared" si="646"/>
        <v/>
      </c>
      <c r="P3406" s="491" t="str">
        <f t="shared" si="647"/>
        <v/>
      </c>
      <c r="Q3406" s="491" t="str">
        <f t="shared" si="648"/>
        <v/>
      </c>
      <c r="R3406" s="491" t="str">
        <f t="shared" si="649"/>
        <v/>
      </c>
      <c r="S3406" s="492" t="str">
        <f t="shared" si="650"/>
        <v/>
      </c>
      <c r="T3406" s="491" t="str">
        <f t="shared" si="651"/>
        <v/>
      </c>
      <c r="U3406" s="491" t="str">
        <f t="shared" si="652"/>
        <v/>
      </c>
      <c r="V3406" s="491" t="str">
        <f t="shared" si="653"/>
        <v/>
      </c>
      <c r="W3406" s="491" t="str">
        <f t="shared" si="654"/>
        <v/>
      </c>
      <c r="X3406" s="491" t="str">
        <f t="shared" si="655"/>
        <v/>
      </c>
      <c r="Y3406" s="491" t="str">
        <f t="shared" si="656"/>
        <v/>
      </c>
      <c r="Z3406" s="493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8"/>
      <c r="J3407" s="488"/>
      <c r="K3407" s="489"/>
      <c r="L3407" s="490"/>
      <c r="M3407" s="491" t="str">
        <f t="shared" si="644"/>
        <v/>
      </c>
      <c r="N3407" s="491" t="str">
        <f t="shared" si="645"/>
        <v/>
      </c>
      <c r="O3407" s="491" t="str">
        <f t="shared" si="646"/>
        <v/>
      </c>
      <c r="P3407" s="491" t="str">
        <f t="shared" si="647"/>
        <v/>
      </c>
      <c r="Q3407" s="491" t="str">
        <f t="shared" si="648"/>
        <v/>
      </c>
      <c r="R3407" s="491" t="str">
        <f t="shared" si="649"/>
        <v/>
      </c>
      <c r="S3407" s="492" t="str">
        <f t="shared" si="650"/>
        <v/>
      </c>
      <c r="T3407" s="491" t="str">
        <f t="shared" si="651"/>
        <v/>
      </c>
      <c r="U3407" s="491" t="str">
        <f t="shared" si="652"/>
        <v/>
      </c>
      <c r="V3407" s="491" t="str">
        <f t="shared" si="653"/>
        <v/>
      </c>
      <c r="W3407" s="491" t="str">
        <f t="shared" si="654"/>
        <v/>
      </c>
      <c r="X3407" s="491" t="str">
        <f t="shared" si="655"/>
        <v/>
      </c>
      <c r="Y3407" s="491" t="str">
        <f t="shared" si="656"/>
        <v/>
      </c>
      <c r="Z3407" s="493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8"/>
      <c r="J3408" s="488"/>
      <c r="K3408" s="489"/>
      <c r="L3408" s="490"/>
      <c r="M3408" s="491" t="str">
        <f t="shared" si="644"/>
        <v/>
      </c>
      <c r="N3408" s="491" t="str">
        <f t="shared" si="645"/>
        <v/>
      </c>
      <c r="O3408" s="491" t="str">
        <f t="shared" si="646"/>
        <v/>
      </c>
      <c r="P3408" s="491" t="str">
        <f t="shared" si="647"/>
        <v/>
      </c>
      <c r="Q3408" s="491" t="str">
        <f t="shared" si="648"/>
        <v/>
      </c>
      <c r="R3408" s="491" t="str">
        <f t="shared" si="649"/>
        <v/>
      </c>
      <c r="S3408" s="492" t="str">
        <f t="shared" si="650"/>
        <v/>
      </c>
      <c r="T3408" s="491" t="str">
        <f t="shared" si="651"/>
        <v/>
      </c>
      <c r="U3408" s="491" t="str">
        <f t="shared" si="652"/>
        <v/>
      </c>
      <c r="V3408" s="491" t="str">
        <f t="shared" si="653"/>
        <v/>
      </c>
      <c r="W3408" s="491" t="str">
        <f t="shared" si="654"/>
        <v/>
      </c>
      <c r="X3408" s="491" t="str">
        <f t="shared" si="655"/>
        <v/>
      </c>
      <c r="Y3408" s="491" t="str">
        <f t="shared" si="656"/>
        <v/>
      </c>
      <c r="Z3408" s="493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8"/>
      <c r="J3409" s="488"/>
      <c r="K3409" s="489"/>
      <c r="L3409" s="490"/>
      <c r="M3409" s="491" t="str">
        <f t="shared" si="644"/>
        <v/>
      </c>
      <c r="N3409" s="491" t="str">
        <f t="shared" si="645"/>
        <v/>
      </c>
      <c r="O3409" s="491" t="str">
        <f t="shared" si="646"/>
        <v/>
      </c>
      <c r="P3409" s="491" t="str">
        <f t="shared" si="647"/>
        <v/>
      </c>
      <c r="Q3409" s="491" t="str">
        <f t="shared" si="648"/>
        <v/>
      </c>
      <c r="R3409" s="491" t="str">
        <f t="shared" si="649"/>
        <v/>
      </c>
      <c r="S3409" s="492" t="str">
        <f t="shared" si="650"/>
        <v/>
      </c>
      <c r="T3409" s="491" t="str">
        <f t="shared" si="651"/>
        <v/>
      </c>
      <c r="U3409" s="491" t="str">
        <f t="shared" si="652"/>
        <v/>
      </c>
      <c r="V3409" s="491" t="str">
        <f t="shared" si="653"/>
        <v/>
      </c>
      <c r="W3409" s="491" t="str">
        <f t="shared" si="654"/>
        <v/>
      </c>
      <c r="X3409" s="491" t="str">
        <f t="shared" si="655"/>
        <v/>
      </c>
      <c r="Y3409" s="491" t="str">
        <f t="shared" si="656"/>
        <v/>
      </c>
      <c r="Z3409" s="493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8"/>
      <c r="J3410" s="488"/>
      <c r="K3410" s="489"/>
      <c r="L3410" s="490"/>
      <c r="M3410" s="491" t="str">
        <f t="shared" si="644"/>
        <v/>
      </c>
      <c r="N3410" s="491" t="str">
        <f t="shared" si="645"/>
        <v/>
      </c>
      <c r="O3410" s="491" t="str">
        <f t="shared" si="646"/>
        <v/>
      </c>
      <c r="P3410" s="491" t="str">
        <f t="shared" si="647"/>
        <v/>
      </c>
      <c r="Q3410" s="491" t="str">
        <f t="shared" si="648"/>
        <v/>
      </c>
      <c r="R3410" s="491" t="str">
        <f t="shared" si="649"/>
        <v/>
      </c>
      <c r="S3410" s="492" t="str">
        <f t="shared" si="650"/>
        <v/>
      </c>
      <c r="T3410" s="491" t="str">
        <f t="shared" si="651"/>
        <v/>
      </c>
      <c r="U3410" s="491" t="str">
        <f t="shared" si="652"/>
        <v/>
      </c>
      <c r="V3410" s="491" t="str">
        <f t="shared" si="653"/>
        <v/>
      </c>
      <c r="W3410" s="491" t="str">
        <f t="shared" si="654"/>
        <v/>
      </c>
      <c r="X3410" s="491" t="str">
        <f t="shared" si="655"/>
        <v/>
      </c>
      <c r="Y3410" s="491" t="str">
        <f t="shared" si="656"/>
        <v/>
      </c>
      <c r="Z3410" s="493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8"/>
      <c r="J3411" s="488"/>
      <c r="K3411" s="489"/>
      <c r="L3411" s="490"/>
      <c r="M3411" s="491" t="str">
        <f t="shared" si="644"/>
        <v/>
      </c>
      <c r="N3411" s="491" t="str">
        <f t="shared" si="645"/>
        <v/>
      </c>
      <c r="O3411" s="491" t="str">
        <f t="shared" si="646"/>
        <v/>
      </c>
      <c r="P3411" s="491" t="str">
        <f t="shared" si="647"/>
        <v/>
      </c>
      <c r="Q3411" s="491" t="str">
        <f t="shared" si="648"/>
        <v/>
      </c>
      <c r="R3411" s="491" t="str">
        <f t="shared" si="649"/>
        <v/>
      </c>
      <c r="S3411" s="492" t="str">
        <f t="shared" si="650"/>
        <v/>
      </c>
      <c r="T3411" s="491" t="str">
        <f t="shared" si="651"/>
        <v/>
      </c>
      <c r="U3411" s="491" t="str">
        <f t="shared" si="652"/>
        <v/>
      </c>
      <c r="V3411" s="491" t="str">
        <f t="shared" si="653"/>
        <v/>
      </c>
      <c r="W3411" s="491" t="str">
        <f t="shared" si="654"/>
        <v/>
      </c>
      <c r="X3411" s="491" t="str">
        <f t="shared" si="655"/>
        <v/>
      </c>
      <c r="Y3411" s="491" t="str">
        <f t="shared" si="656"/>
        <v/>
      </c>
      <c r="Z3411" s="493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8"/>
      <c r="J3412" s="488"/>
      <c r="K3412" s="489"/>
      <c r="L3412" s="490"/>
      <c r="M3412" s="491" t="str">
        <f t="shared" si="644"/>
        <v/>
      </c>
      <c r="N3412" s="491" t="str">
        <f t="shared" si="645"/>
        <v/>
      </c>
      <c r="O3412" s="491" t="str">
        <f t="shared" si="646"/>
        <v/>
      </c>
      <c r="P3412" s="491" t="str">
        <f t="shared" si="647"/>
        <v/>
      </c>
      <c r="Q3412" s="491" t="str">
        <f t="shared" si="648"/>
        <v/>
      </c>
      <c r="R3412" s="491" t="str">
        <f t="shared" si="649"/>
        <v/>
      </c>
      <c r="S3412" s="492" t="str">
        <f t="shared" si="650"/>
        <v/>
      </c>
      <c r="T3412" s="491" t="str">
        <f t="shared" si="651"/>
        <v/>
      </c>
      <c r="U3412" s="491" t="str">
        <f t="shared" si="652"/>
        <v/>
      </c>
      <c r="V3412" s="491" t="str">
        <f t="shared" si="653"/>
        <v/>
      </c>
      <c r="W3412" s="491" t="str">
        <f t="shared" si="654"/>
        <v/>
      </c>
      <c r="X3412" s="491" t="str">
        <f t="shared" si="655"/>
        <v/>
      </c>
      <c r="Y3412" s="491" t="str">
        <f t="shared" si="656"/>
        <v/>
      </c>
      <c r="Z3412" s="493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8"/>
      <c r="J3413" s="488"/>
      <c r="K3413" s="489"/>
      <c r="L3413" s="490"/>
      <c r="M3413" s="491" t="str">
        <f t="shared" si="644"/>
        <v/>
      </c>
      <c r="N3413" s="491" t="str">
        <f t="shared" si="645"/>
        <v/>
      </c>
      <c r="O3413" s="491" t="str">
        <f t="shared" si="646"/>
        <v/>
      </c>
      <c r="P3413" s="491" t="str">
        <f t="shared" si="647"/>
        <v/>
      </c>
      <c r="Q3413" s="491" t="str">
        <f t="shared" si="648"/>
        <v/>
      </c>
      <c r="R3413" s="491" t="str">
        <f t="shared" si="649"/>
        <v/>
      </c>
      <c r="S3413" s="492" t="str">
        <f t="shared" si="650"/>
        <v/>
      </c>
      <c r="T3413" s="491" t="str">
        <f t="shared" si="651"/>
        <v/>
      </c>
      <c r="U3413" s="491" t="str">
        <f t="shared" si="652"/>
        <v/>
      </c>
      <c r="V3413" s="491" t="str">
        <f t="shared" si="653"/>
        <v/>
      </c>
      <c r="W3413" s="491" t="str">
        <f t="shared" si="654"/>
        <v/>
      </c>
      <c r="X3413" s="491" t="str">
        <f t="shared" si="655"/>
        <v/>
      </c>
      <c r="Y3413" s="491" t="str">
        <f t="shared" si="656"/>
        <v/>
      </c>
      <c r="Z3413" s="493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8"/>
      <c r="J3414" s="488"/>
      <c r="K3414" s="489"/>
      <c r="L3414" s="490"/>
      <c r="M3414" s="491" t="str">
        <f t="shared" si="644"/>
        <v/>
      </c>
      <c r="N3414" s="491" t="str">
        <f t="shared" si="645"/>
        <v/>
      </c>
      <c r="O3414" s="491" t="str">
        <f t="shared" si="646"/>
        <v/>
      </c>
      <c r="P3414" s="491" t="str">
        <f t="shared" si="647"/>
        <v/>
      </c>
      <c r="Q3414" s="491" t="str">
        <f t="shared" si="648"/>
        <v/>
      </c>
      <c r="R3414" s="491" t="str">
        <f t="shared" si="649"/>
        <v/>
      </c>
      <c r="S3414" s="492" t="str">
        <f t="shared" si="650"/>
        <v/>
      </c>
      <c r="T3414" s="491" t="str">
        <f t="shared" si="651"/>
        <v/>
      </c>
      <c r="U3414" s="491" t="str">
        <f t="shared" si="652"/>
        <v/>
      </c>
      <c r="V3414" s="491" t="str">
        <f t="shared" si="653"/>
        <v/>
      </c>
      <c r="W3414" s="491" t="str">
        <f t="shared" si="654"/>
        <v/>
      </c>
      <c r="X3414" s="491" t="str">
        <f t="shared" si="655"/>
        <v/>
      </c>
      <c r="Y3414" s="491" t="str">
        <f t="shared" si="656"/>
        <v/>
      </c>
      <c r="Z3414" s="493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8"/>
      <c r="J3415" s="488"/>
      <c r="K3415" s="489"/>
      <c r="L3415" s="490"/>
      <c r="M3415" s="491" t="str">
        <f t="shared" si="644"/>
        <v/>
      </c>
      <c r="N3415" s="491" t="str">
        <f t="shared" si="645"/>
        <v/>
      </c>
      <c r="O3415" s="491" t="str">
        <f t="shared" si="646"/>
        <v/>
      </c>
      <c r="P3415" s="491" t="str">
        <f t="shared" si="647"/>
        <v/>
      </c>
      <c r="Q3415" s="491" t="str">
        <f t="shared" si="648"/>
        <v/>
      </c>
      <c r="R3415" s="491" t="str">
        <f t="shared" si="649"/>
        <v/>
      </c>
      <c r="S3415" s="492" t="str">
        <f t="shared" si="650"/>
        <v/>
      </c>
      <c r="T3415" s="491" t="str">
        <f t="shared" si="651"/>
        <v/>
      </c>
      <c r="U3415" s="491" t="str">
        <f t="shared" si="652"/>
        <v/>
      </c>
      <c r="V3415" s="491" t="str">
        <f t="shared" si="653"/>
        <v/>
      </c>
      <c r="W3415" s="491" t="str">
        <f t="shared" si="654"/>
        <v/>
      </c>
      <c r="X3415" s="491" t="str">
        <f t="shared" si="655"/>
        <v/>
      </c>
      <c r="Y3415" s="491" t="str">
        <f t="shared" si="656"/>
        <v/>
      </c>
      <c r="Z3415" s="493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8"/>
      <c r="J3416" s="488"/>
      <c r="K3416" s="489"/>
      <c r="L3416" s="490"/>
      <c r="M3416" s="491" t="str">
        <f t="shared" si="644"/>
        <v/>
      </c>
      <c r="N3416" s="491" t="str">
        <f t="shared" si="645"/>
        <v/>
      </c>
      <c r="O3416" s="491" t="str">
        <f t="shared" si="646"/>
        <v/>
      </c>
      <c r="P3416" s="491" t="str">
        <f t="shared" si="647"/>
        <v/>
      </c>
      <c r="Q3416" s="491" t="str">
        <f t="shared" si="648"/>
        <v/>
      </c>
      <c r="R3416" s="491" t="str">
        <f t="shared" si="649"/>
        <v/>
      </c>
      <c r="S3416" s="492" t="str">
        <f t="shared" si="650"/>
        <v/>
      </c>
      <c r="T3416" s="491" t="str">
        <f t="shared" si="651"/>
        <v/>
      </c>
      <c r="U3416" s="491" t="str">
        <f t="shared" si="652"/>
        <v/>
      </c>
      <c r="V3416" s="491" t="str">
        <f t="shared" si="653"/>
        <v/>
      </c>
      <c r="W3416" s="491" t="str">
        <f t="shared" si="654"/>
        <v/>
      </c>
      <c r="X3416" s="491" t="str">
        <f t="shared" si="655"/>
        <v/>
      </c>
      <c r="Y3416" s="491" t="str">
        <f t="shared" si="656"/>
        <v/>
      </c>
      <c r="Z3416" s="493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8"/>
      <c r="J3417" s="488"/>
      <c r="K3417" s="489"/>
      <c r="L3417" s="490"/>
      <c r="M3417" s="491" t="str">
        <f t="shared" si="644"/>
        <v/>
      </c>
      <c r="N3417" s="491" t="str">
        <f t="shared" si="645"/>
        <v/>
      </c>
      <c r="O3417" s="491" t="str">
        <f t="shared" si="646"/>
        <v/>
      </c>
      <c r="P3417" s="491" t="str">
        <f t="shared" si="647"/>
        <v/>
      </c>
      <c r="Q3417" s="491" t="str">
        <f t="shared" si="648"/>
        <v/>
      </c>
      <c r="R3417" s="491" t="str">
        <f t="shared" si="649"/>
        <v/>
      </c>
      <c r="S3417" s="492" t="str">
        <f t="shared" si="650"/>
        <v/>
      </c>
      <c r="T3417" s="491" t="str">
        <f t="shared" si="651"/>
        <v/>
      </c>
      <c r="U3417" s="491" t="str">
        <f t="shared" si="652"/>
        <v/>
      </c>
      <c r="V3417" s="491" t="str">
        <f t="shared" si="653"/>
        <v/>
      </c>
      <c r="W3417" s="491" t="str">
        <f t="shared" si="654"/>
        <v/>
      </c>
      <c r="X3417" s="491" t="str">
        <f t="shared" si="655"/>
        <v/>
      </c>
      <c r="Y3417" s="491" t="str">
        <f t="shared" si="656"/>
        <v/>
      </c>
      <c r="Z3417" s="493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8"/>
      <c r="J3418" s="488"/>
      <c r="K3418" s="489"/>
      <c r="L3418" s="490"/>
      <c r="M3418" s="491" t="str">
        <f t="shared" si="644"/>
        <v/>
      </c>
      <c r="N3418" s="491" t="str">
        <f t="shared" si="645"/>
        <v/>
      </c>
      <c r="O3418" s="491" t="str">
        <f t="shared" si="646"/>
        <v/>
      </c>
      <c r="P3418" s="491" t="str">
        <f t="shared" si="647"/>
        <v/>
      </c>
      <c r="Q3418" s="491" t="str">
        <f t="shared" si="648"/>
        <v/>
      </c>
      <c r="R3418" s="491" t="str">
        <f t="shared" si="649"/>
        <v/>
      </c>
      <c r="S3418" s="492" t="str">
        <f t="shared" si="650"/>
        <v/>
      </c>
      <c r="T3418" s="491" t="str">
        <f t="shared" si="651"/>
        <v/>
      </c>
      <c r="U3418" s="491" t="str">
        <f t="shared" si="652"/>
        <v/>
      </c>
      <c r="V3418" s="491" t="str">
        <f t="shared" si="653"/>
        <v/>
      </c>
      <c r="W3418" s="491" t="str">
        <f t="shared" si="654"/>
        <v/>
      </c>
      <c r="X3418" s="491" t="str">
        <f t="shared" si="655"/>
        <v/>
      </c>
      <c r="Y3418" s="491" t="str">
        <f t="shared" si="656"/>
        <v/>
      </c>
      <c r="Z3418" s="493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8"/>
      <c r="J3419" s="488"/>
      <c r="K3419" s="489"/>
      <c r="L3419" s="490"/>
      <c r="M3419" s="491" t="str">
        <f t="shared" si="644"/>
        <v/>
      </c>
      <c r="N3419" s="491" t="str">
        <f t="shared" si="645"/>
        <v/>
      </c>
      <c r="O3419" s="491" t="str">
        <f t="shared" si="646"/>
        <v/>
      </c>
      <c r="P3419" s="491" t="str">
        <f t="shared" si="647"/>
        <v/>
      </c>
      <c r="Q3419" s="491" t="str">
        <f t="shared" si="648"/>
        <v/>
      </c>
      <c r="R3419" s="491" t="str">
        <f t="shared" si="649"/>
        <v/>
      </c>
      <c r="S3419" s="492" t="str">
        <f t="shared" si="650"/>
        <v/>
      </c>
      <c r="T3419" s="491" t="str">
        <f t="shared" si="651"/>
        <v/>
      </c>
      <c r="U3419" s="491" t="str">
        <f t="shared" si="652"/>
        <v/>
      </c>
      <c r="V3419" s="491" t="str">
        <f t="shared" si="653"/>
        <v/>
      </c>
      <c r="W3419" s="491" t="str">
        <f t="shared" si="654"/>
        <v/>
      </c>
      <c r="X3419" s="491" t="str">
        <f t="shared" si="655"/>
        <v/>
      </c>
      <c r="Y3419" s="491" t="str">
        <f t="shared" si="656"/>
        <v/>
      </c>
      <c r="Z3419" s="493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8"/>
      <c r="J3420" s="488"/>
      <c r="K3420" s="489"/>
      <c r="L3420" s="490"/>
      <c r="M3420" s="491" t="str">
        <f t="shared" si="644"/>
        <v/>
      </c>
      <c r="N3420" s="491" t="str">
        <f t="shared" si="645"/>
        <v/>
      </c>
      <c r="O3420" s="491" t="str">
        <f t="shared" si="646"/>
        <v/>
      </c>
      <c r="P3420" s="491" t="str">
        <f t="shared" si="647"/>
        <v/>
      </c>
      <c r="Q3420" s="491" t="str">
        <f t="shared" si="648"/>
        <v/>
      </c>
      <c r="R3420" s="491" t="str">
        <f t="shared" si="649"/>
        <v/>
      </c>
      <c r="S3420" s="492" t="str">
        <f t="shared" si="650"/>
        <v/>
      </c>
      <c r="T3420" s="491" t="str">
        <f t="shared" si="651"/>
        <v/>
      </c>
      <c r="U3420" s="491" t="str">
        <f t="shared" si="652"/>
        <v/>
      </c>
      <c r="V3420" s="491" t="str">
        <f t="shared" si="653"/>
        <v/>
      </c>
      <c r="W3420" s="491" t="str">
        <f t="shared" si="654"/>
        <v/>
      </c>
      <c r="X3420" s="491" t="str">
        <f t="shared" si="655"/>
        <v/>
      </c>
      <c r="Y3420" s="491" t="str">
        <f t="shared" si="656"/>
        <v/>
      </c>
      <c r="Z3420" s="493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8"/>
      <c r="J3421" s="488"/>
      <c r="K3421" s="489"/>
      <c r="L3421" s="490"/>
      <c r="M3421" s="491" t="str">
        <f t="shared" si="644"/>
        <v/>
      </c>
      <c r="N3421" s="491" t="str">
        <f t="shared" si="645"/>
        <v/>
      </c>
      <c r="O3421" s="491" t="str">
        <f t="shared" si="646"/>
        <v/>
      </c>
      <c r="P3421" s="491" t="str">
        <f t="shared" si="647"/>
        <v/>
      </c>
      <c r="Q3421" s="491" t="str">
        <f t="shared" si="648"/>
        <v/>
      </c>
      <c r="R3421" s="491" t="str">
        <f t="shared" si="649"/>
        <v/>
      </c>
      <c r="S3421" s="492" t="str">
        <f t="shared" si="650"/>
        <v/>
      </c>
      <c r="T3421" s="491" t="str">
        <f t="shared" si="651"/>
        <v/>
      </c>
      <c r="U3421" s="491" t="str">
        <f t="shared" si="652"/>
        <v/>
      </c>
      <c r="V3421" s="491" t="str">
        <f t="shared" si="653"/>
        <v/>
      </c>
      <c r="W3421" s="491" t="str">
        <f t="shared" si="654"/>
        <v/>
      </c>
      <c r="X3421" s="491" t="str">
        <f t="shared" si="655"/>
        <v/>
      </c>
      <c r="Y3421" s="491" t="str">
        <f t="shared" si="656"/>
        <v/>
      </c>
      <c r="Z3421" s="493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8"/>
      <c r="J3422" s="488"/>
      <c r="K3422" s="489"/>
      <c r="L3422" s="490"/>
      <c r="M3422" s="491" t="str">
        <f t="shared" si="644"/>
        <v/>
      </c>
      <c r="N3422" s="491" t="str">
        <f t="shared" si="645"/>
        <v/>
      </c>
      <c r="O3422" s="491" t="str">
        <f t="shared" si="646"/>
        <v/>
      </c>
      <c r="P3422" s="491" t="str">
        <f t="shared" si="647"/>
        <v/>
      </c>
      <c r="Q3422" s="491" t="str">
        <f t="shared" si="648"/>
        <v/>
      </c>
      <c r="R3422" s="491" t="str">
        <f t="shared" si="649"/>
        <v/>
      </c>
      <c r="S3422" s="492" t="str">
        <f t="shared" si="650"/>
        <v/>
      </c>
      <c r="T3422" s="491" t="str">
        <f t="shared" si="651"/>
        <v/>
      </c>
      <c r="U3422" s="491" t="str">
        <f t="shared" si="652"/>
        <v/>
      </c>
      <c r="V3422" s="491" t="str">
        <f t="shared" si="653"/>
        <v/>
      </c>
      <c r="W3422" s="491" t="str">
        <f t="shared" si="654"/>
        <v/>
      </c>
      <c r="X3422" s="491" t="str">
        <f t="shared" si="655"/>
        <v/>
      </c>
      <c r="Y3422" s="491" t="str">
        <f t="shared" si="656"/>
        <v/>
      </c>
      <c r="Z3422" s="493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8"/>
      <c r="J3423" s="488"/>
      <c r="K3423" s="489"/>
      <c r="L3423" s="490"/>
      <c r="M3423" s="491" t="str">
        <f t="shared" si="644"/>
        <v/>
      </c>
      <c r="N3423" s="491" t="str">
        <f t="shared" si="645"/>
        <v/>
      </c>
      <c r="O3423" s="491" t="str">
        <f t="shared" si="646"/>
        <v/>
      </c>
      <c r="P3423" s="491" t="str">
        <f t="shared" si="647"/>
        <v/>
      </c>
      <c r="Q3423" s="491" t="str">
        <f t="shared" si="648"/>
        <v/>
      </c>
      <c r="R3423" s="491" t="str">
        <f t="shared" si="649"/>
        <v/>
      </c>
      <c r="S3423" s="492" t="str">
        <f t="shared" si="650"/>
        <v/>
      </c>
      <c r="T3423" s="491" t="str">
        <f t="shared" si="651"/>
        <v/>
      </c>
      <c r="U3423" s="491" t="str">
        <f t="shared" si="652"/>
        <v/>
      </c>
      <c r="V3423" s="491" t="str">
        <f t="shared" si="653"/>
        <v/>
      </c>
      <c r="W3423" s="491" t="str">
        <f t="shared" si="654"/>
        <v/>
      </c>
      <c r="X3423" s="491" t="str">
        <f t="shared" si="655"/>
        <v/>
      </c>
      <c r="Y3423" s="491" t="str">
        <f t="shared" si="656"/>
        <v/>
      </c>
      <c r="Z3423" s="493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8"/>
      <c r="J3424" s="488"/>
      <c r="K3424" s="489"/>
      <c r="L3424" s="490"/>
      <c r="M3424" s="491" t="str">
        <f t="shared" si="644"/>
        <v/>
      </c>
      <c r="N3424" s="491" t="str">
        <f t="shared" si="645"/>
        <v/>
      </c>
      <c r="O3424" s="491" t="str">
        <f t="shared" si="646"/>
        <v/>
      </c>
      <c r="P3424" s="491" t="str">
        <f t="shared" si="647"/>
        <v/>
      </c>
      <c r="Q3424" s="491" t="str">
        <f t="shared" si="648"/>
        <v/>
      </c>
      <c r="R3424" s="491" t="str">
        <f t="shared" si="649"/>
        <v/>
      </c>
      <c r="S3424" s="492" t="str">
        <f t="shared" si="650"/>
        <v/>
      </c>
      <c r="T3424" s="491" t="str">
        <f t="shared" si="651"/>
        <v/>
      </c>
      <c r="U3424" s="491" t="str">
        <f t="shared" si="652"/>
        <v/>
      </c>
      <c r="V3424" s="491" t="str">
        <f t="shared" si="653"/>
        <v/>
      </c>
      <c r="W3424" s="491" t="str">
        <f t="shared" si="654"/>
        <v/>
      </c>
      <c r="X3424" s="491" t="str">
        <f t="shared" si="655"/>
        <v/>
      </c>
      <c r="Y3424" s="491" t="str">
        <f t="shared" si="656"/>
        <v/>
      </c>
      <c r="Z3424" s="493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8"/>
      <c r="J3425" s="488"/>
      <c r="K3425" s="489"/>
      <c r="L3425" s="490"/>
      <c r="M3425" s="491" t="str">
        <f t="shared" si="644"/>
        <v/>
      </c>
      <c r="N3425" s="491" t="str">
        <f t="shared" si="645"/>
        <v/>
      </c>
      <c r="O3425" s="491" t="str">
        <f t="shared" si="646"/>
        <v/>
      </c>
      <c r="P3425" s="491" t="str">
        <f t="shared" si="647"/>
        <v/>
      </c>
      <c r="Q3425" s="491" t="str">
        <f t="shared" si="648"/>
        <v/>
      </c>
      <c r="R3425" s="491" t="str">
        <f t="shared" si="649"/>
        <v/>
      </c>
      <c r="S3425" s="492" t="str">
        <f t="shared" si="650"/>
        <v/>
      </c>
      <c r="T3425" s="491" t="str">
        <f t="shared" si="651"/>
        <v/>
      </c>
      <c r="U3425" s="491" t="str">
        <f t="shared" si="652"/>
        <v/>
      </c>
      <c r="V3425" s="491" t="str">
        <f t="shared" si="653"/>
        <v/>
      </c>
      <c r="W3425" s="491" t="str">
        <f t="shared" si="654"/>
        <v/>
      </c>
      <c r="X3425" s="491" t="str">
        <f t="shared" si="655"/>
        <v/>
      </c>
      <c r="Y3425" s="491" t="str">
        <f t="shared" si="656"/>
        <v/>
      </c>
      <c r="Z3425" s="493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8"/>
      <c r="J3426" s="488"/>
      <c r="K3426" s="489"/>
      <c r="L3426" s="490"/>
      <c r="M3426" s="491" t="str">
        <f t="shared" si="644"/>
        <v/>
      </c>
      <c r="N3426" s="491" t="str">
        <f t="shared" si="645"/>
        <v/>
      </c>
      <c r="O3426" s="491" t="str">
        <f t="shared" si="646"/>
        <v/>
      </c>
      <c r="P3426" s="491" t="str">
        <f t="shared" si="647"/>
        <v/>
      </c>
      <c r="Q3426" s="491" t="str">
        <f t="shared" si="648"/>
        <v/>
      </c>
      <c r="R3426" s="491" t="str">
        <f t="shared" si="649"/>
        <v/>
      </c>
      <c r="S3426" s="492" t="str">
        <f t="shared" si="650"/>
        <v/>
      </c>
      <c r="T3426" s="491" t="str">
        <f t="shared" si="651"/>
        <v/>
      </c>
      <c r="U3426" s="491" t="str">
        <f t="shared" si="652"/>
        <v/>
      </c>
      <c r="V3426" s="491" t="str">
        <f t="shared" si="653"/>
        <v/>
      </c>
      <c r="W3426" s="491" t="str">
        <f t="shared" si="654"/>
        <v/>
      </c>
      <c r="X3426" s="491" t="str">
        <f t="shared" si="655"/>
        <v/>
      </c>
      <c r="Y3426" s="491" t="str">
        <f t="shared" si="656"/>
        <v/>
      </c>
      <c r="Z3426" s="493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8"/>
      <c r="J3427" s="488"/>
      <c r="K3427" s="489"/>
      <c r="L3427" s="490"/>
      <c r="M3427" s="491" t="str">
        <f t="shared" si="644"/>
        <v/>
      </c>
      <c r="N3427" s="491" t="str">
        <f t="shared" si="645"/>
        <v/>
      </c>
      <c r="O3427" s="491" t="str">
        <f t="shared" si="646"/>
        <v/>
      </c>
      <c r="P3427" s="491" t="str">
        <f t="shared" si="647"/>
        <v/>
      </c>
      <c r="Q3427" s="491" t="str">
        <f t="shared" si="648"/>
        <v/>
      </c>
      <c r="R3427" s="491" t="str">
        <f t="shared" si="649"/>
        <v/>
      </c>
      <c r="S3427" s="492" t="str">
        <f t="shared" si="650"/>
        <v/>
      </c>
      <c r="T3427" s="491" t="str">
        <f t="shared" si="651"/>
        <v/>
      </c>
      <c r="U3427" s="491" t="str">
        <f t="shared" si="652"/>
        <v/>
      </c>
      <c r="V3427" s="491" t="str">
        <f t="shared" si="653"/>
        <v/>
      </c>
      <c r="W3427" s="491" t="str">
        <f t="shared" si="654"/>
        <v/>
      </c>
      <c r="X3427" s="491" t="str">
        <f t="shared" si="655"/>
        <v/>
      </c>
      <c r="Y3427" s="491" t="str">
        <f t="shared" si="656"/>
        <v/>
      </c>
      <c r="Z3427" s="493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8"/>
      <c r="J3428" s="488"/>
      <c r="K3428" s="489"/>
      <c r="L3428" s="490"/>
      <c r="M3428" s="491" t="str">
        <f t="shared" si="644"/>
        <v/>
      </c>
      <c r="N3428" s="491" t="str">
        <f t="shared" si="645"/>
        <v/>
      </c>
      <c r="O3428" s="491" t="str">
        <f t="shared" si="646"/>
        <v/>
      </c>
      <c r="P3428" s="491" t="str">
        <f t="shared" si="647"/>
        <v/>
      </c>
      <c r="Q3428" s="491" t="str">
        <f t="shared" si="648"/>
        <v/>
      </c>
      <c r="R3428" s="491" t="str">
        <f t="shared" si="649"/>
        <v/>
      </c>
      <c r="S3428" s="492" t="str">
        <f t="shared" si="650"/>
        <v/>
      </c>
      <c r="T3428" s="491" t="str">
        <f t="shared" si="651"/>
        <v/>
      </c>
      <c r="U3428" s="491" t="str">
        <f t="shared" si="652"/>
        <v/>
      </c>
      <c r="V3428" s="491" t="str">
        <f t="shared" si="653"/>
        <v/>
      </c>
      <c r="W3428" s="491" t="str">
        <f t="shared" si="654"/>
        <v/>
      </c>
      <c r="X3428" s="491" t="str">
        <f t="shared" si="655"/>
        <v/>
      </c>
      <c r="Y3428" s="491" t="str">
        <f t="shared" si="656"/>
        <v/>
      </c>
      <c r="Z3428" s="493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8"/>
      <c r="J3429" s="488"/>
      <c r="K3429" s="489"/>
      <c r="L3429" s="490"/>
      <c r="M3429" s="491" t="str">
        <f t="shared" ref="M3429:M3492" si="658">IF(OR(A3429="", B3429=""), "", IF(H3429="Mitgliedsbeiträge", ABS(B3429), ""))</f>
        <v/>
      </c>
      <c r="N3429" s="491" t="str">
        <f t="shared" ref="N3429:N3492" si="659">IF(OR(A3429="", B3429=""), "", IF(H3429="Spenden", ABS(B3429), ""))</f>
        <v/>
      </c>
      <c r="O3429" s="491" t="str">
        <f t="shared" ref="O3429:O3492" si="660">IF(OR(A3429="", B3429=""), "", IF(H3429="Zuschüsse", ABS(B3429), ""))</f>
        <v/>
      </c>
      <c r="P3429" s="491" t="str">
        <f t="shared" ref="P3429:P3492" si="661">IF(OR(A3429="", B3429=""), "", IF(H3429="Verwaltung", ABS(B3429), ""))</f>
        <v/>
      </c>
      <c r="Q3429" s="491" t="str">
        <f t="shared" ref="Q3429:Q3492" si="662">IF(OR(A3429="", B3429=""), "", IF(H3429="Vermögen", ABS(B3429), ""))</f>
        <v/>
      </c>
      <c r="R3429" s="491" t="str">
        <f t="shared" ref="R3429:R3492" si="663">IF(OR(A3429="", B3429=""), "", IF(H3429="Vermögen", ABS(B3429), ""))</f>
        <v/>
      </c>
      <c r="S3429" s="492" t="str">
        <f t="shared" ref="S3429:S3492" si="664">IF(OR(A3429="", B3429=""), "", IF(H3429="Sonstige Einnahmen", ABS(B3429), ""))</f>
        <v/>
      </c>
      <c r="T3429" s="491" t="str">
        <f t="shared" ref="T3429:T3492" si="665">IF(OR(A3429="", B3429=""), "", IF(H3429="Unterhaltung", ABS(B3429), ""))</f>
        <v/>
      </c>
      <c r="U3429" s="491" t="str">
        <f t="shared" ref="U3429:U3492" si="666">IF(OR(A3429="", B3429=""), "", IF(H3429="Fortbildung", ABS(B3429), ""))</f>
        <v/>
      </c>
      <c r="V3429" s="491" t="str">
        <f t="shared" ref="V3429:V3492" si="667">IF(OR(A3429="", B3429=""), "", IF(H3429="Veranstaltungen Ausgabe", ABS(B3429), ""))</f>
        <v/>
      </c>
      <c r="W3429" s="491" t="str">
        <f t="shared" ref="W3429:W3492" si="668">IF(OR(A3429="", B3429=""), "", IF(H3429="Bürobetrieb", ABS(B3429), ""))</f>
        <v/>
      </c>
      <c r="X3429" s="491" t="str">
        <f t="shared" ref="X3429:X3492" si="669">IF(OR(A3429="", B3429=""), "", IF(H3429="Aufwandsentschädigungen", ABS(B3429), ""))</f>
        <v/>
      </c>
      <c r="Y3429" s="491" t="str">
        <f t="shared" ref="Y3429:Y3492" si="670">IF(OR(A3429="", B3429=""), "", IF(H3429="Sonstige Ausgaben", ABS(B3429), ""))</f>
        <v/>
      </c>
      <c r="Z3429" s="493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8"/>
      <c r="J3430" s="488"/>
      <c r="K3430" s="489"/>
      <c r="L3430" s="490"/>
      <c r="M3430" s="491" t="str">
        <f t="shared" si="658"/>
        <v/>
      </c>
      <c r="N3430" s="491" t="str">
        <f t="shared" si="659"/>
        <v/>
      </c>
      <c r="O3430" s="491" t="str">
        <f t="shared" si="660"/>
        <v/>
      </c>
      <c r="P3430" s="491" t="str">
        <f t="shared" si="661"/>
        <v/>
      </c>
      <c r="Q3430" s="491" t="str">
        <f t="shared" si="662"/>
        <v/>
      </c>
      <c r="R3430" s="491" t="str">
        <f t="shared" si="663"/>
        <v/>
      </c>
      <c r="S3430" s="492" t="str">
        <f t="shared" si="664"/>
        <v/>
      </c>
      <c r="T3430" s="491" t="str">
        <f t="shared" si="665"/>
        <v/>
      </c>
      <c r="U3430" s="491" t="str">
        <f t="shared" si="666"/>
        <v/>
      </c>
      <c r="V3430" s="491" t="str">
        <f t="shared" si="667"/>
        <v/>
      </c>
      <c r="W3430" s="491" t="str">
        <f t="shared" si="668"/>
        <v/>
      </c>
      <c r="X3430" s="491" t="str">
        <f t="shared" si="669"/>
        <v/>
      </c>
      <c r="Y3430" s="491" t="str">
        <f t="shared" si="670"/>
        <v/>
      </c>
      <c r="Z3430" s="493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8"/>
      <c r="J3431" s="488"/>
      <c r="K3431" s="489"/>
      <c r="L3431" s="490"/>
      <c r="M3431" s="491" t="str">
        <f t="shared" si="658"/>
        <v/>
      </c>
      <c r="N3431" s="491" t="str">
        <f t="shared" si="659"/>
        <v/>
      </c>
      <c r="O3431" s="491" t="str">
        <f t="shared" si="660"/>
        <v/>
      </c>
      <c r="P3431" s="491" t="str">
        <f t="shared" si="661"/>
        <v/>
      </c>
      <c r="Q3431" s="491" t="str">
        <f t="shared" si="662"/>
        <v/>
      </c>
      <c r="R3431" s="491" t="str">
        <f t="shared" si="663"/>
        <v/>
      </c>
      <c r="S3431" s="492" t="str">
        <f t="shared" si="664"/>
        <v/>
      </c>
      <c r="T3431" s="491" t="str">
        <f t="shared" si="665"/>
        <v/>
      </c>
      <c r="U3431" s="491" t="str">
        <f t="shared" si="666"/>
        <v/>
      </c>
      <c r="V3431" s="491" t="str">
        <f t="shared" si="667"/>
        <v/>
      </c>
      <c r="W3431" s="491" t="str">
        <f t="shared" si="668"/>
        <v/>
      </c>
      <c r="X3431" s="491" t="str">
        <f t="shared" si="669"/>
        <v/>
      </c>
      <c r="Y3431" s="491" t="str">
        <f t="shared" si="670"/>
        <v/>
      </c>
      <c r="Z3431" s="493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8"/>
      <c r="J3432" s="488"/>
      <c r="K3432" s="489"/>
      <c r="L3432" s="490"/>
      <c r="M3432" s="491" t="str">
        <f t="shared" si="658"/>
        <v/>
      </c>
      <c r="N3432" s="491" t="str">
        <f t="shared" si="659"/>
        <v/>
      </c>
      <c r="O3432" s="491" t="str">
        <f t="shared" si="660"/>
        <v/>
      </c>
      <c r="P3432" s="491" t="str">
        <f t="shared" si="661"/>
        <v/>
      </c>
      <c r="Q3432" s="491" t="str">
        <f t="shared" si="662"/>
        <v/>
      </c>
      <c r="R3432" s="491" t="str">
        <f t="shared" si="663"/>
        <v/>
      </c>
      <c r="S3432" s="492" t="str">
        <f t="shared" si="664"/>
        <v/>
      </c>
      <c r="T3432" s="491" t="str">
        <f t="shared" si="665"/>
        <v/>
      </c>
      <c r="U3432" s="491" t="str">
        <f t="shared" si="666"/>
        <v/>
      </c>
      <c r="V3432" s="491" t="str">
        <f t="shared" si="667"/>
        <v/>
      </c>
      <c r="W3432" s="491" t="str">
        <f t="shared" si="668"/>
        <v/>
      </c>
      <c r="X3432" s="491" t="str">
        <f t="shared" si="669"/>
        <v/>
      </c>
      <c r="Y3432" s="491" t="str">
        <f t="shared" si="670"/>
        <v/>
      </c>
      <c r="Z3432" s="493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8"/>
      <c r="J3433" s="488"/>
      <c r="K3433" s="489"/>
      <c r="L3433" s="490"/>
      <c r="M3433" s="491" t="str">
        <f t="shared" si="658"/>
        <v/>
      </c>
      <c r="N3433" s="491" t="str">
        <f t="shared" si="659"/>
        <v/>
      </c>
      <c r="O3433" s="491" t="str">
        <f t="shared" si="660"/>
        <v/>
      </c>
      <c r="P3433" s="491" t="str">
        <f t="shared" si="661"/>
        <v/>
      </c>
      <c r="Q3433" s="491" t="str">
        <f t="shared" si="662"/>
        <v/>
      </c>
      <c r="R3433" s="491" t="str">
        <f t="shared" si="663"/>
        <v/>
      </c>
      <c r="S3433" s="492" t="str">
        <f t="shared" si="664"/>
        <v/>
      </c>
      <c r="T3433" s="491" t="str">
        <f t="shared" si="665"/>
        <v/>
      </c>
      <c r="U3433" s="491" t="str">
        <f t="shared" si="666"/>
        <v/>
      </c>
      <c r="V3433" s="491" t="str">
        <f t="shared" si="667"/>
        <v/>
      </c>
      <c r="W3433" s="491" t="str">
        <f t="shared" si="668"/>
        <v/>
      </c>
      <c r="X3433" s="491" t="str">
        <f t="shared" si="669"/>
        <v/>
      </c>
      <c r="Y3433" s="491" t="str">
        <f t="shared" si="670"/>
        <v/>
      </c>
      <c r="Z3433" s="493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8"/>
      <c r="J3434" s="488"/>
      <c r="K3434" s="489"/>
      <c r="L3434" s="490"/>
      <c r="M3434" s="491" t="str">
        <f t="shared" si="658"/>
        <v/>
      </c>
      <c r="N3434" s="491" t="str">
        <f t="shared" si="659"/>
        <v/>
      </c>
      <c r="O3434" s="491" t="str">
        <f t="shared" si="660"/>
        <v/>
      </c>
      <c r="P3434" s="491" t="str">
        <f t="shared" si="661"/>
        <v/>
      </c>
      <c r="Q3434" s="491" t="str">
        <f t="shared" si="662"/>
        <v/>
      </c>
      <c r="R3434" s="491" t="str">
        <f t="shared" si="663"/>
        <v/>
      </c>
      <c r="S3434" s="492" t="str">
        <f t="shared" si="664"/>
        <v/>
      </c>
      <c r="T3434" s="491" t="str">
        <f t="shared" si="665"/>
        <v/>
      </c>
      <c r="U3434" s="491" t="str">
        <f t="shared" si="666"/>
        <v/>
      </c>
      <c r="V3434" s="491" t="str">
        <f t="shared" si="667"/>
        <v/>
      </c>
      <c r="W3434" s="491" t="str">
        <f t="shared" si="668"/>
        <v/>
      </c>
      <c r="X3434" s="491" t="str">
        <f t="shared" si="669"/>
        <v/>
      </c>
      <c r="Y3434" s="491" t="str">
        <f t="shared" si="670"/>
        <v/>
      </c>
      <c r="Z3434" s="493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8"/>
      <c r="J3435" s="488"/>
      <c r="K3435" s="489"/>
      <c r="L3435" s="490"/>
      <c r="M3435" s="491" t="str">
        <f t="shared" si="658"/>
        <v/>
      </c>
      <c r="N3435" s="491" t="str">
        <f t="shared" si="659"/>
        <v/>
      </c>
      <c r="O3435" s="491" t="str">
        <f t="shared" si="660"/>
        <v/>
      </c>
      <c r="P3435" s="491" t="str">
        <f t="shared" si="661"/>
        <v/>
      </c>
      <c r="Q3435" s="491" t="str">
        <f t="shared" si="662"/>
        <v/>
      </c>
      <c r="R3435" s="491" t="str">
        <f t="shared" si="663"/>
        <v/>
      </c>
      <c r="S3435" s="492" t="str">
        <f t="shared" si="664"/>
        <v/>
      </c>
      <c r="T3435" s="491" t="str">
        <f t="shared" si="665"/>
        <v/>
      </c>
      <c r="U3435" s="491" t="str">
        <f t="shared" si="666"/>
        <v/>
      </c>
      <c r="V3435" s="491" t="str">
        <f t="shared" si="667"/>
        <v/>
      </c>
      <c r="W3435" s="491" t="str">
        <f t="shared" si="668"/>
        <v/>
      </c>
      <c r="X3435" s="491" t="str">
        <f t="shared" si="669"/>
        <v/>
      </c>
      <c r="Y3435" s="491" t="str">
        <f t="shared" si="670"/>
        <v/>
      </c>
      <c r="Z3435" s="493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8"/>
      <c r="J3436" s="488"/>
      <c r="K3436" s="489"/>
      <c r="L3436" s="490"/>
      <c r="M3436" s="491" t="str">
        <f t="shared" si="658"/>
        <v/>
      </c>
      <c r="N3436" s="491" t="str">
        <f t="shared" si="659"/>
        <v/>
      </c>
      <c r="O3436" s="491" t="str">
        <f t="shared" si="660"/>
        <v/>
      </c>
      <c r="P3436" s="491" t="str">
        <f t="shared" si="661"/>
        <v/>
      </c>
      <c r="Q3436" s="491" t="str">
        <f t="shared" si="662"/>
        <v/>
      </c>
      <c r="R3436" s="491" t="str">
        <f t="shared" si="663"/>
        <v/>
      </c>
      <c r="S3436" s="492" t="str">
        <f t="shared" si="664"/>
        <v/>
      </c>
      <c r="T3436" s="491" t="str">
        <f t="shared" si="665"/>
        <v/>
      </c>
      <c r="U3436" s="491" t="str">
        <f t="shared" si="666"/>
        <v/>
      </c>
      <c r="V3436" s="491" t="str">
        <f t="shared" si="667"/>
        <v/>
      </c>
      <c r="W3436" s="491" t="str">
        <f t="shared" si="668"/>
        <v/>
      </c>
      <c r="X3436" s="491" t="str">
        <f t="shared" si="669"/>
        <v/>
      </c>
      <c r="Y3436" s="491" t="str">
        <f t="shared" si="670"/>
        <v/>
      </c>
      <c r="Z3436" s="493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8"/>
      <c r="J3437" s="488"/>
      <c r="K3437" s="489"/>
      <c r="L3437" s="490"/>
      <c r="M3437" s="491" t="str">
        <f t="shared" si="658"/>
        <v/>
      </c>
      <c r="N3437" s="491" t="str">
        <f t="shared" si="659"/>
        <v/>
      </c>
      <c r="O3437" s="491" t="str">
        <f t="shared" si="660"/>
        <v/>
      </c>
      <c r="P3437" s="491" t="str">
        <f t="shared" si="661"/>
        <v/>
      </c>
      <c r="Q3437" s="491" t="str">
        <f t="shared" si="662"/>
        <v/>
      </c>
      <c r="R3437" s="491" t="str">
        <f t="shared" si="663"/>
        <v/>
      </c>
      <c r="S3437" s="492" t="str">
        <f t="shared" si="664"/>
        <v/>
      </c>
      <c r="T3437" s="491" t="str">
        <f t="shared" si="665"/>
        <v/>
      </c>
      <c r="U3437" s="491" t="str">
        <f t="shared" si="666"/>
        <v/>
      </c>
      <c r="V3437" s="491" t="str">
        <f t="shared" si="667"/>
        <v/>
      </c>
      <c r="W3437" s="491" t="str">
        <f t="shared" si="668"/>
        <v/>
      </c>
      <c r="X3437" s="491" t="str">
        <f t="shared" si="669"/>
        <v/>
      </c>
      <c r="Y3437" s="491" t="str">
        <f t="shared" si="670"/>
        <v/>
      </c>
      <c r="Z3437" s="493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8"/>
      <c r="J3438" s="488"/>
      <c r="K3438" s="489"/>
      <c r="L3438" s="490"/>
      <c r="M3438" s="491" t="str">
        <f t="shared" si="658"/>
        <v/>
      </c>
      <c r="N3438" s="491" t="str">
        <f t="shared" si="659"/>
        <v/>
      </c>
      <c r="O3438" s="491" t="str">
        <f t="shared" si="660"/>
        <v/>
      </c>
      <c r="P3438" s="491" t="str">
        <f t="shared" si="661"/>
        <v/>
      </c>
      <c r="Q3438" s="491" t="str">
        <f t="shared" si="662"/>
        <v/>
      </c>
      <c r="R3438" s="491" t="str">
        <f t="shared" si="663"/>
        <v/>
      </c>
      <c r="S3438" s="492" t="str">
        <f t="shared" si="664"/>
        <v/>
      </c>
      <c r="T3438" s="491" t="str">
        <f t="shared" si="665"/>
        <v/>
      </c>
      <c r="U3438" s="491" t="str">
        <f t="shared" si="666"/>
        <v/>
      </c>
      <c r="V3438" s="491" t="str">
        <f t="shared" si="667"/>
        <v/>
      </c>
      <c r="W3438" s="491" t="str">
        <f t="shared" si="668"/>
        <v/>
      </c>
      <c r="X3438" s="491" t="str">
        <f t="shared" si="669"/>
        <v/>
      </c>
      <c r="Y3438" s="491" t="str">
        <f t="shared" si="670"/>
        <v/>
      </c>
      <c r="Z3438" s="493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8"/>
      <c r="J3439" s="488"/>
      <c r="K3439" s="489"/>
      <c r="L3439" s="490"/>
      <c r="M3439" s="491" t="str">
        <f t="shared" si="658"/>
        <v/>
      </c>
      <c r="N3439" s="491" t="str">
        <f t="shared" si="659"/>
        <v/>
      </c>
      <c r="O3439" s="491" t="str">
        <f t="shared" si="660"/>
        <v/>
      </c>
      <c r="P3439" s="491" t="str">
        <f t="shared" si="661"/>
        <v/>
      </c>
      <c r="Q3439" s="491" t="str">
        <f t="shared" si="662"/>
        <v/>
      </c>
      <c r="R3439" s="491" t="str">
        <f t="shared" si="663"/>
        <v/>
      </c>
      <c r="S3439" s="492" t="str">
        <f t="shared" si="664"/>
        <v/>
      </c>
      <c r="T3439" s="491" t="str">
        <f t="shared" si="665"/>
        <v/>
      </c>
      <c r="U3439" s="491" t="str">
        <f t="shared" si="666"/>
        <v/>
      </c>
      <c r="V3439" s="491" t="str">
        <f t="shared" si="667"/>
        <v/>
      </c>
      <c r="W3439" s="491" t="str">
        <f t="shared" si="668"/>
        <v/>
      </c>
      <c r="X3439" s="491" t="str">
        <f t="shared" si="669"/>
        <v/>
      </c>
      <c r="Y3439" s="491" t="str">
        <f t="shared" si="670"/>
        <v/>
      </c>
      <c r="Z3439" s="493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8"/>
      <c r="J3440" s="488"/>
      <c r="K3440" s="489"/>
      <c r="L3440" s="490"/>
      <c r="M3440" s="491" t="str">
        <f t="shared" si="658"/>
        <v/>
      </c>
      <c r="N3440" s="491" t="str">
        <f t="shared" si="659"/>
        <v/>
      </c>
      <c r="O3440" s="491" t="str">
        <f t="shared" si="660"/>
        <v/>
      </c>
      <c r="P3440" s="491" t="str">
        <f t="shared" si="661"/>
        <v/>
      </c>
      <c r="Q3440" s="491" t="str">
        <f t="shared" si="662"/>
        <v/>
      </c>
      <c r="R3440" s="491" t="str">
        <f t="shared" si="663"/>
        <v/>
      </c>
      <c r="S3440" s="492" t="str">
        <f t="shared" si="664"/>
        <v/>
      </c>
      <c r="T3440" s="491" t="str">
        <f t="shared" si="665"/>
        <v/>
      </c>
      <c r="U3440" s="491" t="str">
        <f t="shared" si="666"/>
        <v/>
      </c>
      <c r="V3440" s="491" t="str">
        <f t="shared" si="667"/>
        <v/>
      </c>
      <c r="W3440" s="491" t="str">
        <f t="shared" si="668"/>
        <v/>
      </c>
      <c r="X3440" s="491" t="str">
        <f t="shared" si="669"/>
        <v/>
      </c>
      <c r="Y3440" s="491" t="str">
        <f t="shared" si="670"/>
        <v/>
      </c>
      <c r="Z3440" s="493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8"/>
      <c r="J3441" s="488"/>
      <c r="K3441" s="489"/>
      <c r="L3441" s="490"/>
      <c r="M3441" s="491" t="str">
        <f t="shared" si="658"/>
        <v/>
      </c>
      <c r="N3441" s="491" t="str">
        <f t="shared" si="659"/>
        <v/>
      </c>
      <c r="O3441" s="491" t="str">
        <f t="shared" si="660"/>
        <v/>
      </c>
      <c r="P3441" s="491" t="str">
        <f t="shared" si="661"/>
        <v/>
      </c>
      <c r="Q3441" s="491" t="str">
        <f t="shared" si="662"/>
        <v/>
      </c>
      <c r="R3441" s="491" t="str">
        <f t="shared" si="663"/>
        <v/>
      </c>
      <c r="S3441" s="492" t="str">
        <f t="shared" si="664"/>
        <v/>
      </c>
      <c r="T3441" s="491" t="str">
        <f t="shared" si="665"/>
        <v/>
      </c>
      <c r="U3441" s="491" t="str">
        <f t="shared" si="666"/>
        <v/>
      </c>
      <c r="V3441" s="491" t="str">
        <f t="shared" si="667"/>
        <v/>
      </c>
      <c r="W3441" s="491" t="str">
        <f t="shared" si="668"/>
        <v/>
      </c>
      <c r="X3441" s="491" t="str">
        <f t="shared" si="669"/>
        <v/>
      </c>
      <c r="Y3441" s="491" t="str">
        <f t="shared" si="670"/>
        <v/>
      </c>
      <c r="Z3441" s="493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8"/>
      <c r="J3442" s="488"/>
      <c r="K3442" s="489"/>
      <c r="L3442" s="490"/>
      <c r="M3442" s="491" t="str">
        <f t="shared" si="658"/>
        <v/>
      </c>
      <c r="N3442" s="491" t="str">
        <f t="shared" si="659"/>
        <v/>
      </c>
      <c r="O3442" s="491" t="str">
        <f t="shared" si="660"/>
        <v/>
      </c>
      <c r="P3442" s="491" t="str">
        <f t="shared" si="661"/>
        <v/>
      </c>
      <c r="Q3442" s="491" t="str">
        <f t="shared" si="662"/>
        <v/>
      </c>
      <c r="R3442" s="491" t="str">
        <f t="shared" si="663"/>
        <v/>
      </c>
      <c r="S3442" s="492" t="str">
        <f t="shared" si="664"/>
        <v/>
      </c>
      <c r="T3442" s="491" t="str">
        <f t="shared" si="665"/>
        <v/>
      </c>
      <c r="U3442" s="491" t="str">
        <f t="shared" si="666"/>
        <v/>
      </c>
      <c r="V3442" s="491" t="str">
        <f t="shared" si="667"/>
        <v/>
      </c>
      <c r="W3442" s="491" t="str">
        <f t="shared" si="668"/>
        <v/>
      </c>
      <c r="X3442" s="491" t="str">
        <f t="shared" si="669"/>
        <v/>
      </c>
      <c r="Y3442" s="491" t="str">
        <f t="shared" si="670"/>
        <v/>
      </c>
      <c r="Z3442" s="493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8"/>
      <c r="J3443" s="488"/>
      <c r="K3443" s="489"/>
      <c r="L3443" s="490"/>
      <c r="M3443" s="491" t="str">
        <f t="shared" si="658"/>
        <v/>
      </c>
      <c r="N3443" s="491" t="str">
        <f t="shared" si="659"/>
        <v/>
      </c>
      <c r="O3443" s="491" t="str">
        <f t="shared" si="660"/>
        <v/>
      </c>
      <c r="P3443" s="491" t="str">
        <f t="shared" si="661"/>
        <v/>
      </c>
      <c r="Q3443" s="491" t="str">
        <f t="shared" si="662"/>
        <v/>
      </c>
      <c r="R3443" s="491" t="str">
        <f t="shared" si="663"/>
        <v/>
      </c>
      <c r="S3443" s="492" t="str">
        <f t="shared" si="664"/>
        <v/>
      </c>
      <c r="T3443" s="491" t="str">
        <f t="shared" si="665"/>
        <v/>
      </c>
      <c r="U3443" s="491" t="str">
        <f t="shared" si="666"/>
        <v/>
      </c>
      <c r="V3443" s="491" t="str">
        <f t="shared" si="667"/>
        <v/>
      </c>
      <c r="W3443" s="491" t="str">
        <f t="shared" si="668"/>
        <v/>
      </c>
      <c r="X3443" s="491" t="str">
        <f t="shared" si="669"/>
        <v/>
      </c>
      <c r="Y3443" s="491" t="str">
        <f t="shared" si="670"/>
        <v/>
      </c>
      <c r="Z3443" s="493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8"/>
      <c r="J3444" s="488"/>
      <c r="K3444" s="489"/>
      <c r="L3444" s="490"/>
      <c r="M3444" s="491" t="str">
        <f t="shared" si="658"/>
        <v/>
      </c>
      <c r="N3444" s="491" t="str">
        <f t="shared" si="659"/>
        <v/>
      </c>
      <c r="O3444" s="491" t="str">
        <f t="shared" si="660"/>
        <v/>
      </c>
      <c r="P3444" s="491" t="str">
        <f t="shared" si="661"/>
        <v/>
      </c>
      <c r="Q3444" s="491" t="str">
        <f t="shared" si="662"/>
        <v/>
      </c>
      <c r="R3444" s="491" t="str">
        <f t="shared" si="663"/>
        <v/>
      </c>
      <c r="S3444" s="492" t="str">
        <f t="shared" si="664"/>
        <v/>
      </c>
      <c r="T3444" s="491" t="str">
        <f t="shared" si="665"/>
        <v/>
      </c>
      <c r="U3444" s="491" t="str">
        <f t="shared" si="666"/>
        <v/>
      </c>
      <c r="V3444" s="491" t="str">
        <f t="shared" si="667"/>
        <v/>
      </c>
      <c r="W3444" s="491" t="str">
        <f t="shared" si="668"/>
        <v/>
      </c>
      <c r="X3444" s="491" t="str">
        <f t="shared" si="669"/>
        <v/>
      </c>
      <c r="Y3444" s="491" t="str">
        <f t="shared" si="670"/>
        <v/>
      </c>
      <c r="Z3444" s="493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8"/>
      <c r="J3445" s="488"/>
      <c r="K3445" s="489"/>
      <c r="L3445" s="490"/>
      <c r="M3445" s="491" t="str">
        <f t="shared" si="658"/>
        <v/>
      </c>
      <c r="N3445" s="491" t="str">
        <f t="shared" si="659"/>
        <v/>
      </c>
      <c r="O3445" s="491" t="str">
        <f t="shared" si="660"/>
        <v/>
      </c>
      <c r="P3445" s="491" t="str">
        <f t="shared" si="661"/>
        <v/>
      </c>
      <c r="Q3445" s="491" t="str">
        <f t="shared" si="662"/>
        <v/>
      </c>
      <c r="R3445" s="491" t="str">
        <f t="shared" si="663"/>
        <v/>
      </c>
      <c r="S3445" s="492" t="str">
        <f t="shared" si="664"/>
        <v/>
      </c>
      <c r="T3445" s="491" t="str">
        <f t="shared" si="665"/>
        <v/>
      </c>
      <c r="U3445" s="491" t="str">
        <f t="shared" si="666"/>
        <v/>
      </c>
      <c r="V3445" s="491" t="str">
        <f t="shared" si="667"/>
        <v/>
      </c>
      <c r="W3445" s="491" t="str">
        <f t="shared" si="668"/>
        <v/>
      </c>
      <c r="X3445" s="491" t="str">
        <f t="shared" si="669"/>
        <v/>
      </c>
      <c r="Y3445" s="491" t="str">
        <f t="shared" si="670"/>
        <v/>
      </c>
      <c r="Z3445" s="493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8"/>
      <c r="J3446" s="488"/>
      <c r="K3446" s="489"/>
      <c r="L3446" s="490"/>
      <c r="M3446" s="491" t="str">
        <f t="shared" si="658"/>
        <v/>
      </c>
      <c r="N3446" s="491" t="str">
        <f t="shared" si="659"/>
        <v/>
      </c>
      <c r="O3446" s="491" t="str">
        <f t="shared" si="660"/>
        <v/>
      </c>
      <c r="P3446" s="491" t="str">
        <f t="shared" si="661"/>
        <v/>
      </c>
      <c r="Q3446" s="491" t="str">
        <f t="shared" si="662"/>
        <v/>
      </c>
      <c r="R3446" s="491" t="str">
        <f t="shared" si="663"/>
        <v/>
      </c>
      <c r="S3446" s="492" t="str">
        <f t="shared" si="664"/>
        <v/>
      </c>
      <c r="T3446" s="491" t="str">
        <f t="shared" si="665"/>
        <v/>
      </c>
      <c r="U3446" s="491" t="str">
        <f t="shared" si="666"/>
        <v/>
      </c>
      <c r="V3446" s="491" t="str">
        <f t="shared" si="667"/>
        <v/>
      </c>
      <c r="W3446" s="491" t="str">
        <f t="shared" si="668"/>
        <v/>
      </c>
      <c r="X3446" s="491" t="str">
        <f t="shared" si="669"/>
        <v/>
      </c>
      <c r="Y3446" s="491" t="str">
        <f t="shared" si="670"/>
        <v/>
      </c>
      <c r="Z3446" s="493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8"/>
      <c r="J3447" s="488"/>
      <c r="K3447" s="489"/>
      <c r="L3447" s="490"/>
      <c r="M3447" s="491" t="str">
        <f t="shared" si="658"/>
        <v/>
      </c>
      <c r="N3447" s="491" t="str">
        <f t="shared" si="659"/>
        <v/>
      </c>
      <c r="O3447" s="491" t="str">
        <f t="shared" si="660"/>
        <v/>
      </c>
      <c r="P3447" s="491" t="str">
        <f t="shared" si="661"/>
        <v/>
      </c>
      <c r="Q3447" s="491" t="str">
        <f t="shared" si="662"/>
        <v/>
      </c>
      <c r="R3447" s="491" t="str">
        <f t="shared" si="663"/>
        <v/>
      </c>
      <c r="S3447" s="492" t="str">
        <f t="shared" si="664"/>
        <v/>
      </c>
      <c r="T3447" s="491" t="str">
        <f t="shared" si="665"/>
        <v/>
      </c>
      <c r="U3447" s="491" t="str">
        <f t="shared" si="666"/>
        <v/>
      </c>
      <c r="V3447" s="491" t="str">
        <f t="shared" si="667"/>
        <v/>
      </c>
      <c r="W3447" s="491" t="str">
        <f t="shared" si="668"/>
        <v/>
      </c>
      <c r="X3447" s="491" t="str">
        <f t="shared" si="669"/>
        <v/>
      </c>
      <c r="Y3447" s="491" t="str">
        <f t="shared" si="670"/>
        <v/>
      </c>
      <c r="Z3447" s="493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8"/>
      <c r="J3448" s="488"/>
      <c r="K3448" s="489"/>
      <c r="L3448" s="490"/>
      <c r="M3448" s="491" t="str">
        <f t="shared" si="658"/>
        <v/>
      </c>
      <c r="N3448" s="491" t="str">
        <f t="shared" si="659"/>
        <v/>
      </c>
      <c r="O3448" s="491" t="str">
        <f t="shared" si="660"/>
        <v/>
      </c>
      <c r="P3448" s="491" t="str">
        <f t="shared" si="661"/>
        <v/>
      </c>
      <c r="Q3448" s="491" t="str">
        <f t="shared" si="662"/>
        <v/>
      </c>
      <c r="R3448" s="491" t="str">
        <f t="shared" si="663"/>
        <v/>
      </c>
      <c r="S3448" s="492" t="str">
        <f t="shared" si="664"/>
        <v/>
      </c>
      <c r="T3448" s="491" t="str">
        <f t="shared" si="665"/>
        <v/>
      </c>
      <c r="U3448" s="491" t="str">
        <f t="shared" si="666"/>
        <v/>
      </c>
      <c r="V3448" s="491" t="str">
        <f t="shared" si="667"/>
        <v/>
      </c>
      <c r="W3448" s="491" t="str">
        <f t="shared" si="668"/>
        <v/>
      </c>
      <c r="X3448" s="491" t="str">
        <f t="shared" si="669"/>
        <v/>
      </c>
      <c r="Y3448" s="491" t="str">
        <f t="shared" si="670"/>
        <v/>
      </c>
      <c r="Z3448" s="493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8"/>
      <c r="J3449" s="488"/>
      <c r="K3449" s="489"/>
      <c r="L3449" s="490"/>
      <c r="M3449" s="491" t="str">
        <f t="shared" si="658"/>
        <v/>
      </c>
      <c r="N3449" s="491" t="str">
        <f t="shared" si="659"/>
        <v/>
      </c>
      <c r="O3449" s="491" t="str">
        <f t="shared" si="660"/>
        <v/>
      </c>
      <c r="P3449" s="491" t="str">
        <f t="shared" si="661"/>
        <v/>
      </c>
      <c r="Q3449" s="491" t="str">
        <f t="shared" si="662"/>
        <v/>
      </c>
      <c r="R3449" s="491" t="str">
        <f t="shared" si="663"/>
        <v/>
      </c>
      <c r="S3449" s="492" t="str">
        <f t="shared" si="664"/>
        <v/>
      </c>
      <c r="T3449" s="491" t="str">
        <f t="shared" si="665"/>
        <v/>
      </c>
      <c r="U3449" s="491" t="str">
        <f t="shared" si="666"/>
        <v/>
      </c>
      <c r="V3449" s="491" t="str">
        <f t="shared" si="667"/>
        <v/>
      </c>
      <c r="W3449" s="491" t="str">
        <f t="shared" si="668"/>
        <v/>
      </c>
      <c r="X3449" s="491" t="str">
        <f t="shared" si="669"/>
        <v/>
      </c>
      <c r="Y3449" s="491" t="str">
        <f t="shared" si="670"/>
        <v/>
      </c>
      <c r="Z3449" s="493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8"/>
      <c r="J3450" s="488"/>
      <c r="K3450" s="489"/>
      <c r="L3450" s="490"/>
      <c r="M3450" s="491" t="str">
        <f t="shared" si="658"/>
        <v/>
      </c>
      <c r="N3450" s="491" t="str">
        <f t="shared" si="659"/>
        <v/>
      </c>
      <c r="O3450" s="491" t="str">
        <f t="shared" si="660"/>
        <v/>
      </c>
      <c r="P3450" s="491" t="str">
        <f t="shared" si="661"/>
        <v/>
      </c>
      <c r="Q3450" s="491" t="str">
        <f t="shared" si="662"/>
        <v/>
      </c>
      <c r="R3450" s="491" t="str">
        <f t="shared" si="663"/>
        <v/>
      </c>
      <c r="S3450" s="492" t="str">
        <f t="shared" si="664"/>
        <v/>
      </c>
      <c r="T3450" s="491" t="str">
        <f t="shared" si="665"/>
        <v/>
      </c>
      <c r="U3450" s="491" t="str">
        <f t="shared" si="666"/>
        <v/>
      </c>
      <c r="V3450" s="491" t="str">
        <f t="shared" si="667"/>
        <v/>
      </c>
      <c r="W3450" s="491" t="str">
        <f t="shared" si="668"/>
        <v/>
      </c>
      <c r="X3450" s="491" t="str">
        <f t="shared" si="669"/>
        <v/>
      </c>
      <c r="Y3450" s="491" t="str">
        <f t="shared" si="670"/>
        <v/>
      </c>
      <c r="Z3450" s="493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8"/>
      <c r="J3451" s="488"/>
      <c r="K3451" s="489"/>
      <c r="L3451" s="490"/>
      <c r="M3451" s="491" t="str">
        <f t="shared" si="658"/>
        <v/>
      </c>
      <c r="N3451" s="491" t="str">
        <f t="shared" si="659"/>
        <v/>
      </c>
      <c r="O3451" s="491" t="str">
        <f t="shared" si="660"/>
        <v/>
      </c>
      <c r="P3451" s="491" t="str">
        <f t="shared" si="661"/>
        <v/>
      </c>
      <c r="Q3451" s="491" t="str">
        <f t="shared" si="662"/>
        <v/>
      </c>
      <c r="R3451" s="491" t="str">
        <f t="shared" si="663"/>
        <v/>
      </c>
      <c r="S3451" s="492" t="str">
        <f t="shared" si="664"/>
        <v/>
      </c>
      <c r="T3451" s="491" t="str">
        <f t="shared" si="665"/>
        <v/>
      </c>
      <c r="U3451" s="491" t="str">
        <f t="shared" si="666"/>
        <v/>
      </c>
      <c r="V3451" s="491" t="str">
        <f t="shared" si="667"/>
        <v/>
      </c>
      <c r="W3451" s="491" t="str">
        <f t="shared" si="668"/>
        <v/>
      </c>
      <c r="X3451" s="491" t="str">
        <f t="shared" si="669"/>
        <v/>
      </c>
      <c r="Y3451" s="491" t="str">
        <f t="shared" si="670"/>
        <v/>
      </c>
      <c r="Z3451" s="493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8"/>
      <c r="J3452" s="488"/>
      <c r="K3452" s="489"/>
      <c r="L3452" s="490"/>
      <c r="M3452" s="491" t="str">
        <f t="shared" si="658"/>
        <v/>
      </c>
      <c r="N3452" s="491" t="str">
        <f t="shared" si="659"/>
        <v/>
      </c>
      <c r="O3452" s="491" t="str">
        <f t="shared" si="660"/>
        <v/>
      </c>
      <c r="P3452" s="491" t="str">
        <f t="shared" si="661"/>
        <v/>
      </c>
      <c r="Q3452" s="491" t="str">
        <f t="shared" si="662"/>
        <v/>
      </c>
      <c r="R3452" s="491" t="str">
        <f t="shared" si="663"/>
        <v/>
      </c>
      <c r="S3452" s="492" t="str">
        <f t="shared" si="664"/>
        <v/>
      </c>
      <c r="T3452" s="491" t="str">
        <f t="shared" si="665"/>
        <v/>
      </c>
      <c r="U3452" s="491" t="str">
        <f t="shared" si="666"/>
        <v/>
      </c>
      <c r="V3452" s="491" t="str">
        <f t="shared" si="667"/>
        <v/>
      </c>
      <c r="W3452" s="491" t="str">
        <f t="shared" si="668"/>
        <v/>
      </c>
      <c r="X3452" s="491" t="str">
        <f t="shared" si="669"/>
        <v/>
      </c>
      <c r="Y3452" s="491" t="str">
        <f t="shared" si="670"/>
        <v/>
      </c>
      <c r="Z3452" s="493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8"/>
      <c r="J3453" s="488"/>
      <c r="K3453" s="489"/>
      <c r="L3453" s="490"/>
      <c r="M3453" s="491" t="str">
        <f t="shared" si="658"/>
        <v/>
      </c>
      <c r="N3453" s="491" t="str">
        <f t="shared" si="659"/>
        <v/>
      </c>
      <c r="O3453" s="491" t="str">
        <f t="shared" si="660"/>
        <v/>
      </c>
      <c r="P3453" s="491" t="str">
        <f t="shared" si="661"/>
        <v/>
      </c>
      <c r="Q3453" s="491" t="str">
        <f t="shared" si="662"/>
        <v/>
      </c>
      <c r="R3453" s="491" t="str">
        <f t="shared" si="663"/>
        <v/>
      </c>
      <c r="S3453" s="492" t="str">
        <f t="shared" si="664"/>
        <v/>
      </c>
      <c r="T3453" s="491" t="str">
        <f t="shared" si="665"/>
        <v/>
      </c>
      <c r="U3453" s="491" t="str">
        <f t="shared" si="666"/>
        <v/>
      </c>
      <c r="V3453" s="491" t="str">
        <f t="shared" si="667"/>
        <v/>
      </c>
      <c r="W3453" s="491" t="str">
        <f t="shared" si="668"/>
        <v/>
      </c>
      <c r="X3453" s="491" t="str">
        <f t="shared" si="669"/>
        <v/>
      </c>
      <c r="Y3453" s="491" t="str">
        <f t="shared" si="670"/>
        <v/>
      </c>
      <c r="Z3453" s="493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8"/>
      <c r="J3454" s="488"/>
      <c r="K3454" s="489"/>
      <c r="L3454" s="490"/>
      <c r="M3454" s="491" t="str">
        <f t="shared" si="658"/>
        <v/>
      </c>
      <c r="N3454" s="491" t="str">
        <f t="shared" si="659"/>
        <v/>
      </c>
      <c r="O3454" s="491" t="str">
        <f t="shared" si="660"/>
        <v/>
      </c>
      <c r="P3454" s="491" t="str">
        <f t="shared" si="661"/>
        <v/>
      </c>
      <c r="Q3454" s="491" t="str">
        <f t="shared" si="662"/>
        <v/>
      </c>
      <c r="R3454" s="491" t="str">
        <f t="shared" si="663"/>
        <v/>
      </c>
      <c r="S3454" s="492" t="str">
        <f t="shared" si="664"/>
        <v/>
      </c>
      <c r="T3454" s="491" t="str">
        <f t="shared" si="665"/>
        <v/>
      </c>
      <c r="U3454" s="491" t="str">
        <f t="shared" si="666"/>
        <v/>
      </c>
      <c r="V3454" s="491" t="str">
        <f t="shared" si="667"/>
        <v/>
      </c>
      <c r="W3454" s="491" t="str">
        <f t="shared" si="668"/>
        <v/>
      </c>
      <c r="X3454" s="491" t="str">
        <f t="shared" si="669"/>
        <v/>
      </c>
      <c r="Y3454" s="491" t="str">
        <f t="shared" si="670"/>
        <v/>
      </c>
      <c r="Z3454" s="493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8"/>
      <c r="J3455" s="488"/>
      <c r="K3455" s="489"/>
      <c r="L3455" s="490"/>
      <c r="M3455" s="491" t="str">
        <f t="shared" si="658"/>
        <v/>
      </c>
      <c r="N3455" s="491" t="str">
        <f t="shared" si="659"/>
        <v/>
      </c>
      <c r="O3455" s="491" t="str">
        <f t="shared" si="660"/>
        <v/>
      </c>
      <c r="P3455" s="491" t="str">
        <f t="shared" si="661"/>
        <v/>
      </c>
      <c r="Q3455" s="491" t="str">
        <f t="shared" si="662"/>
        <v/>
      </c>
      <c r="R3455" s="491" t="str">
        <f t="shared" si="663"/>
        <v/>
      </c>
      <c r="S3455" s="492" t="str">
        <f t="shared" si="664"/>
        <v/>
      </c>
      <c r="T3455" s="491" t="str">
        <f t="shared" si="665"/>
        <v/>
      </c>
      <c r="U3455" s="491" t="str">
        <f t="shared" si="666"/>
        <v/>
      </c>
      <c r="V3455" s="491" t="str">
        <f t="shared" si="667"/>
        <v/>
      </c>
      <c r="W3455" s="491" t="str">
        <f t="shared" si="668"/>
        <v/>
      </c>
      <c r="X3455" s="491" t="str">
        <f t="shared" si="669"/>
        <v/>
      </c>
      <c r="Y3455" s="491" t="str">
        <f t="shared" si="670"/>
        <v/>
      </c>
      <c r="Z3455" s="493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8"/>
      <c r="J3456" s="488"/>
      <c r="K3456" s="489"/>
      <c r="L3456" s="490"/>
      <c r="M3456" s="491" t="str">
        <f t="shared" si="658"/>
        <v/>
      </c>
      <c r="N3456" s="491" t="str">
        <f t="shared" si="659"/>
        <v/>
      </c>
      <c r="O3456" s="491" t="str">
        <f t="shared" si="660"/>
        <v/>
      </c>
      <c r="P3456" s="491" t="str">
        <f t="shared" si="661"/>
        <v/>
      </c>
      <c r="Q3456" s="491" t="str">
        <f t="shared" si="662"/>
        <v/>
      </c>
      <c r="R3456" s="491" t="str">
        <f t="shared" si="663"/>
        <v/>
      </c>
      <c r="S3456" s="492" t="str">
        <f t="shared" si="664"/>
        <v/>
      </c>
      <c r="T3456" s="491" t="str">
        <f t="shared" si="665"/>
        <v/>
      </c>
      <c r="U3456" s="491" t="str">
        <f t="shared" si="666"/>
        <v/>
      </c>
      <c r="V3456" s="491" t="str">
        <f t="shared" si="667"/>
        <v/>
      </c>
      <c r="W3456" s="491" t="str">
        <f t="shared" si="668"/>
        <v/>
      </c>
      <c r="X3456" s="491" t="str">
        <f t="shared" si="669"/>
        <v/>
      </c>
      <c r="Y3456" s="491" t="str">
        <f t="shared" si="670"/>
        <v/>
      </c>
      <c r="Z3456" s="493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8"/>
      <c r="J3457" s="488"/>
      <c r="K3457" s="489"/>
      <c r="L3457" s="490"/>
      <c r="M3457" s="491" t="str">
        <f t="shared" si="658"/>
        <v/>
      </c>
      <c r="N3457" s="491" t="str">
        <f t="shared" si="659"/>
        <v/>
      </c>
      <c r="O3457" s="491" t="str">
        <f t="shared" si="660"/>
        <v/>
      </c>
      <c r="P3457" s="491" t="str">
        <f t="shared" si="661"/>
        <v/>
      </c>
      <c r="Q3457" s="491" t="str">
        <f t="shared" si="662"/>
        <v/>
      </c>
      <c r="R3457" s="491" t="str">
        <f t="shared" si="663"/>
        <v/>
      </c>
      <c r="S3457" s="492" t="str">
        <f t="shared" si="664"/>
        <v/>
      </c>
      <c r="T3457" s="491" t="str">
        <f t="shared" si="665"/>
        <v/>
      </c>
      <c r="U3457" s="491" t="str">
        <f t="shared" si="666"/>
        <v/>
      </c>
      <c r="V3457" s="491" t="str">
        <f t="shared" si="667"/>
        <v/>
      </c>
      <c r="W3457" s="491" t="str">
        <f t="shared" si="668"/>
        <v/>
      </c>
      <c r="X3457" s="491" t="str">
        <f t="shared" si="669"/>
        <v/>
      </c>
      <c r="Y3457" s="491" t="str">
        <f t="shared" si="670"/>
        <v/>
      </c>
      <c r="Z3457" s="493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8"/>
      <c r="J3458" s="488"/>
      <c r="K3458" s="489"/>
      <c r="L3458" s="490"/>
      <c r="M3458" s="491" t="str">
        <f t="shared" si="658"/>
        <v/>
      </c>
      <c r="N3458" s="491" t="str">
        <f t="shared" si="659"/>
        <v/>
      </c>
      <c r="O3458" s="491" t="str">
        <f t="shared" si="660"/>
        <v/>
      </c>
      <c r="P3458" s="491" t="str">
        <f t="shared" si="661"/>
        <v/>
      </c>
      <c r="Q3458" s="491" t="str">
        <f t="shared" si="662"/>
        <v/>
      </c>
      <c r="R3458" s="491" t="str">
        <f t="shared" si="663"/>
        <v/>
      </c>
      <c r="S3458" s="492" t="str">
        <f t="shared" si="664"/>
        <v/>
      </c>
      <c r="T3458" s="491" t="str">
        <f t="shared" si="665"/>
        <v/>
      </c>
      <c r="U3458" s="491" t="str">
        <f t="shared" si="666"/>
        <v/>
      </c>
      <c r="V3458" s="491" t="str">
        <f t="shared" si="667"/>
        <v/>
      </c>
      <c r="W3458" s="491" t="str">
        <f t="shared" si="668"/>
        <v/>
      </c>
      <c r="X3458" s="491" t="str">
        <f t="shared" si="669"/>
        <v/>
      </c>
      <c r="Y3458" s="491" t="str">
        <f t="shared" si="670"/>
        <v/>
      </c>
      <c r="Z3458" s="493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8"/>
      <c r="J3459" s="488"/>
      <c r="K3459" s="489"/>
      <c r="L3459" s="490"/>
      <c r="M3459" s="491" t="str">
        <f t="shared" si="658"/>
        <v/>
      </c>
      <c r="N3459" s="491" t="str">
        <f t="shared" si="659"/>
        <v/>
      </c>
      <c r="O3459" s="491" t="str">
        <f t="shared" si="660"/>
        <v/>
      </c>
      <c r="P3459" s="491" t="str">
        <f t="shared" si="661"/>
        <v/>
      </c>
      <c r="Q3459" s="491" t="str">
        <f t="shared" si="662"/>
        <v/>
      </c>
      <c r="R3459" s="491" t="str">
        <f t="shared" si="663"/>
        <v/>
      </c>
      <c r="S3459" s="492" t="str">
        <f t="shared" si="664"/>
        <v/>
      </c>
      <c r="T3459" s="491" t="str">
        <f t="shared" si="665"/>
        <v/>
      </c>
      <c r="U3459" s="491" t="str">
        <f t="shared" si="666"/>
        <v/>
      </c>
      <c r="V3459" s="491" t="str">
        <f t="shared" si="667"/>
        <v/>
      </c>
      <c r="W3459" s="491" t="str">
        <f t="shared" si="668"/>
        <v/>
      </c>
      <c r="X3459" s="491" t="str">
        <f t="shared" si="669"/>
        <v/>
      </c>
      <c r="Y3459" s="491" t="str">
        <f t="shared" si="670"/>
        <v/>
      </c>
      <c r="Z3459" s="493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8"/>
      <c r="J3460" s="488"/>
      <c r="K3460" s="489"/>
      <c r="L3460" s="490"/>
      <c r="M3460" s="491" t="str">
        <f t="shared" si="658"/>
        <v/>
      </c>
      <c r="N3460" s="491" t="str">
        <f t="shared" si="659"/>
        <v/>
      </c>
      <c r="O3460" s="491" t="str">
        <f t="shared" si="660"/>
        <v/>
      </c>
      <c r="P3460" s="491" t="str">
        <f t="shared" si="661"/>
        <v/>
      </c>
      <c r="Q3460" s="491" t="str">
        <f t="shared" si="662"/>
        <v/>
      </c>
      <c r="R3460" s="491" t="str">
        <f t="shared" si="663"/>
        <v/>
      </c>
      <c r="S3460" s="492" t="str">
        <f t="shared" si="664"/>
        <v/>
      </c>
      <c r="T3460" s="491" t="str">
        <f t="shared" si="665"/>
        <v/>
      </c>
      <c r="U3460" s="491" t="str">
        <f t="shared" si="666"/>
        <v/>
      </c>
      <c r="V3460" s="491" t="str">
        <f t="shared" si="667"/>
        <v/>
      </c>
      <c r="W3460" s="491" t="str">
        <f t="shared" si="668"/>
        <v/>
      </c>
      <c r="X3460" s="491" t="str">
        <f t="shared" si="669"/>
        <v/>
      </c>
      <c r="Y3460" s="491" t="str">
        <f t="shared" si="670"/>
        <v/>
      </c>
      <c r="Z3460" s="493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8"/>
      <c r="J3461" s="488"/>
      <c r="K3461" s="489"/>
      <c r="L3461" s="490"/>
      <c r="M3461" s="491" t="str">
        <f t="shared" si="658"/>
        <v/>
      </c>
      <c r="N3461" s="491" t="str">
        <f t="shared" si="659"/>
        <v/>
      </c>
      <c r="O3461" s="491" t="str">
        <f t="shared" si="660"/>
        <v/>
      </c>
      <c r="P3461" s="491" t="str">
        <f t="shared" si="661"/>
        <v/>
      </c>
      <c r="Q3461" s="491" t="str">
        <f t="shared" si="662"/>
        <v/>
      </c>
      <c r="R3461" s="491" t="str">
        <f t="shared" si="663"/>
        <v/>
      </c>
      <c r="S3461" s="492" t="str">
        <f t="shared" si="664"/>
        <v/>
      </c>
      <c r="T3461" s="491" t="str">
        <f t="shared" si="665"/>
        <v/>
      </c>
      <c r="U3461" s="491" t="str">
        <f t="shared" si="666"/>
        <v/>
      </c>
      <c r="V3461" s="491" t="str">
        <f t="shared" si="667"/>
        <v/>
      </c>
      <c r="W3461" s="491" t="str">
        <f t="shared" si="668"/>
        <v/>
      </c>
      <c r="X3461" s="491" t="str">
        <f t="shared" si="669"/>
        <v/>
      </c>
      <c r="Y3461" s="491" t="str">
        <f t="shared" si="670"/>
        <v/>
      </c>
      <c r="Z3461" s="493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8"/>
      <c r="J3462" s="488"/>
      <c r="K3462" s="489"/>
      <c r="L3462" s="490"/>
      <c r="M3462" s="491" t="str">
        <f t="shared" si="658"/>
        <v/>
      </c>
      <c r="N3462" s="491" t="str">
        <f t="shared" si="659"/>
        <v/>
      </c>
      <c r="O3462" s="491" t="str">
        <f t="shared" si="660"/>
        <v/>
      </c>
      <c r="P3462" s="491" t="str">
        <f t="shared" si="661"/>
        <v/>
      </c>
      <c r="Q3462" s="491" t="str">
        <f t="shared" si="662"/>
        <v/>
      </c>
      <c r="R3462" s="491" t="str">
        <f t="shared" si="663"/>
        <v/>
      </c>
      <c r="S3462" s="492" t="str">
        <f t="shared" si="664"/>
        <v/>
      </c>
      <c r="T3462" s="491" t="str">
        <f t="shared" si="665"/>
        <v/>
      </c>
      <c r="U3462" s="491" t="str">
        <f t="shared" si="666"/>
        <v/>
      </c>
      <c r="V3462" s="491" t="str">
        <f t="shared" si="667"/>
        <v/>
      </c>
      <c r="W3462" s="491" t="str">
        <f t="shared" si="668"/>
        <v/>
      </c>
      <c r="X3462" s="491" t="str">
        <f t="shared" si="669"/>
        <v/>
      </c>
      <c r="Y3462" s="491" t="str">
        <f t="shared" si="670"/>
        <v/>
      </c>
      <c r="Z3462" s="493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8"/>
      <c r="J3463" s="488"/>
      <c r="K3463" s="489"/>
      <c r="L3463" s="490"/>
      <c r="M3463" s="491" t="str">
        <f t="shared" si="658"/>
        <v/>
      </c>
      <c r="N3463" s="491" t="str">
        <f t="shared" si="659"/>
        <v/>
      </c>
      <c r="O3463" s="491" t="str">
        <f t="shared" si="660"/>
        <v/>
      </c>
      <c r="P3463" s="491" t="str">
        <f t="shared" si="661"/>
        <v/>
      </c>
      <c r="Q3463" s="491" t="str">
        <f t="shared" si="662"/>
        <v/>
      </c>
      <c r="R3463" s="491" t="str">
        <f t="shared" si="663"/>
        <v/>
      </c>
      <c r="S3463" s="492" t="str">
        <f t="shared" si="664"/>
        <v/>
      </c>
      <c r="T3463" s="491" t="str">
        <f t="shared" si="665"/>
        <v/>
      </c>
      <c r="U3463" s="491" t="str">
        <f t="shared" si="666"/>
        <v/>
      </c>
      <c r="V3463" s="491" t="str">
        <f t="shared" si="667"/>
        <v/>
      </c>
      <c r="W3463" s="491" t="str">
        <f t="shared" si="668"/>
        <v/>
      </c>
      <c r="X3463" s="491" t="str">
        <f t="shared" si="669"/>
        <v/>
      </c>
      <c r="Y3463" s="491" t="str">
        <f t="shared" si="670"/>
        <v/>
      </c>
      <c r="Z3463" s="493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8"/>
      <c r="J3464" s="488"/>
      <c r="K3464" s="489"/>
      <c r="L3464" s="490"/>
      <c r="M3464" s="491" t="str">
        <f t="shared" si="658"/>
        <v/>
      </c>
      <c r="N3464" s="491" t="str">
        <f t="shared" si="659"/>
        <v/>
      </c>
      <c r="O3464" s="491" t="str">
        <f t="shared" si="660"/>
        <v/>
      </c>
      <c r="P3464" s="491" t="str">
        <f t="shared" si="661"/>
        <v/>
      </c>
      <c r="Q3464" s="491" t="str">
        <f t="shared" si="662"/>
        <v/>
      </c>
      <c r="R3464" s="491" t="str">
        <f t="shared" si="663"/>
        <v/>
      </c>
      <c r="S3464" s="492" t="str">
        <f t="shared" si="664"/>
        <v/>
      </c>
      <c r="T3464" s="491" t="str">
        <f t="shared" si="665"/>
        <v/>
      </c>
      <c r="U3464" s="491" t="str">
        <f t="shared" si="666"/>
        <v/>
      </c>
      <c r="V3464" s="491" t="str">
        <f t="shared" si="667"/>
        <v/>
      </c>
      <c r="W3464" s="491" t="str">
        <f t="shared" si="668"/>
        <v/>
      </c>
      <c r="X3464" s="491" t="str">
        <f t="shared" si="669"/>
        <v/>
      </c>
      <c r="Y3464" s="491" t="str">
        <f t="shared" si="670"/>
        <v/>
      </c>
      <c r="Z3464" s="493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8"/>
      <c r="J3465" s="488"/>
      <c r="K3465" s="489"/>
      <c r="L3465" s="490"/>
      <c r="M3465" s="491" t="str">
        <f t="shared" si="658"/>
        <v/>
      </c>
      <c r="N3465" s="491" t="str">
        <f t="shared" si="659"/>
        <v/>
      </c>
      <c r="O3465" s="491" t="str">
        <f t="shared" si="660"/>
        <v/>
      </c>
      <c r="P3465" s="491" t="str">
        <f t="shared" si="661"/>
        <v/>
      </c>
      <c r="Q3465" s="491" t="str">
        <f t="shared" si="662"/>
        <v/>
      </c>
      <c r="R3465" s="491" t="str">
        <f t="shared" si="663"/>
        <v/>
      </c>
      <c r="S3465" s="492" t="str">
        <f t="shared" si="664"/>
        <v/>
      </c>
      <c r="T3465" s="491" t="str">
        <f t="shared" si="665"/>
        <v/>
      </c>
      <c r="U3465" s="491" t="str">
        <f t="shared" si="666"/>
        <v/>
      </c>
      <c r="V3465" s="491" t="str">
        <f t="shared" si="667"/>
        <v/>
      </c>
      <c r="W3465" s="491" t="str">
        <f t="shared" si="668"/>
        <v/>
      </c>
      <c r="X3465" s="491" t="str">
        <f t="shared" si="669"/>
        <v/>
      </c>
      <c r="Y3465" s="491" t="str">
        <f t="shared" si="670"/>
        <v/>
      </c>
      <c r="Z3465" s="493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8"/>
      <c r="J3466" s="488"/>
      <c r="K3466" s="489"/>
      <c r="L3466" s="490"/>
      <c r="M3466" s="491" t="str">
        <f t="shared" si="658"/>
        <v/>
      </c>
      <c r="N3466" s="491" t="str">
        <f t="shared" si="659"/>
        <v/>
      </c>
      <c r="O3466" s="491" t="str">
        <f t="shared" si="660"/>
        <v/>
      </c>
      <c r="P3466" s="491" t="str">
        <f t="shared" si="661"/>
        <v/>
      </c>
      <c r="Q3466" s="491" t="str">
        <f t="shared" si="662"/>
        <v/>
      </c>
      <c r="R3466" s="491" t="str">
        <f t="shared" si="663"/>
        <v/>
      </c>
      <c r="S3466" s="492" t="str">
        <f t="shared" si="664"/>
        <v/>
      </c>
      <c r="T3466" s="491" t="str">
        <f t="shared" si="665"/>
        <v/>
      </c>
      <c r="U3466" s="491" t="str">
        <f t="shared" si="666"/>
        <v/>
      </c>
      <c r="V3466" s="491" t="str">
        <f t="shared" si="667"/>
        <v/>
      </c>
      <c r="W3466" s="491" t="str">
        <f t="shared" si="668"/>
        <v/>
      </c>
      <c r="X3466" s="491" t="str">
        <f t="shared" si="669"/>
        <v/>
      </c>
      <c r="Y3466" s="491" t="str">
        <f t="shared" si="670"/>
        <v/>
      </c>
      <c r="Z3466" s="493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8"/>
      <c r="J3467" s="488"/>
      <c r="K3467" s="489"/>
      <c r="L3467" s="490"/>
      <c r="M3467" s="491" t="str">
        <f t="shared" si="658"/>
        <v/>
      </c>
      <c r="N3467" s="491" t="str">
        <f t="shared" si="659"/>
        <v/>
      </c>
      <c r="O3467" s="491" t="str">
        <f t="shared" si="660"/>
        <v/>
      </c>
      <c r="P3467" s="491" t="str">
        <f t="shared" si="661"/>
        <v/>
      </c>
      <c r="Q3467" s="491" t="str">
        <f t="shared" si="662"/>
        <v/>
      </c>
      <c r="R3467" s="491" t="str">
        <f t="shared" si="663"/>
        <v/>
      </c>
      <c r="S3467" s="492" t="str">
        <f t="shared" si="664"/>
        <v/>
      </c>
      <c r="T3467" s="491" t="str">
        <f t="shared" si="665"/>
        <v/>
      </c>
      <c r="U3467" s="491" t="str">
        <f t="shared" si="666"/>
        <v/>
      </c>
      <c r="V3467" s="491" t="str">
        <f t="shared" si="667"/>
        <v/>
      </c>
      <c r="W3467" s="491" t="str">
        <f t="shared" si="668"/>
        <v/>
      </c>
      <c r="X3467" s="491" t="str">
        <f t="shared" si="669"/>
        <v/>
      </c>
      <c r="Y3467" s="491" t="str">
        <f t="shared" si="670"/>
        <v/>
      </c>
      <c r="Z3467" s="493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8"/>
      <c r="J3468" s="488"/>
      <c r="K3468" s="489"/>
      <c r="L3468" s="490"/>
      <c r="M3468" s="491" t="str">
        <f t="shared" si="658"/>
        <v/>
      </c>
      <c r="N3468" s="491" t="str">
        <f t="shared" si="659"/>
        <v/>
      </c>
      <c r="O3468" s="491" t="str">
        <f t="shared" si="660"/>
        <v/>
      </c>
      <c r="P3468" s="491" t="str">
        <f t="shared" si="661"/>
        <v/>
      </c>
      <c r="Q3468" s="491" t="str">
        <f t="shared" si="662"/>
        <v/>
      </c>
      <c r="R3468" s="491" t="str">
        <f t="shared" si="663"/>
        <v/>
      </c>
      <c r="S3468" s="492" t="str">
        <f t="shared" si="664"/>
        <v/>
      </c>
      <c r="T3468" s="491" t="str">
        <f t="shared" si="665"/>
        <v/>
      </c>
      <c r="U3468" s="491" t="str">
        <f t="shared" si="666"/>
        <v/>
      </c>
      <c r="V3468" s="491" t="str">
        <f t="shared" si="667"/>
        <v/>
      </c>
      <c r="W3468" s="491" t="str">
        <f t="shared" si="668"/>
        <v/>
      </c>
      <c r="X3468" s="491" t="str">
        <f t="shared" si="669"/>
        <v/>
      </c>
      <c r="Y3468" s="491" t="str">
        <f t="shared" si="670"/>
        <v/>
      </c>
      <c r="Z3468" s="493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8"/>
      <c r="J3469" s="488"/>
      <c r="K3469" s="489"/>
      <c r="L3469" s="490"/>
      <c r="M3469" s="491" t="str">
        <f t="shared" si="658"/>
        <v/>
      </c>
      <c r="N3469" s="491" t="str">
        <f t="shared" si="659"/>
        <v/>
      </c>
      <c r="O3469" s="491" t="str">
        <f t="shared" si="660"/>
        <v/>
      </c>
      <c r="P3469" s="491" t="str">
        <f t="shared" si="661"/>
        <v/>
      </c>
      <c r="Q3469" s="491" t="str">
        <f t="shared" si="662"/>
        <v/>
      </c>
      <c r="R3469" s="491" t="str">
        <f t="shared" si="663"/>
        <v/>
      </c>
      <c r="S3469" s="492" t="str">
        <f t="shared" si="664"/>
        <v/>
      </c>
      <c r="T3469" s="491" t="str">
        <f t="shared" si="665"/>
        <v/>
      </c>
      <c r="U3469" s="491" t="str">
        <f t="shared" si="666"/>
        <v/>
      </c>
      <c r="V3469" s="491" t="str">
        <f t="shared" si="667"/>
        <v/>
      </c>
      <c r="W3469" s="491" t="str">
        <f t="shared" si="668"/>
        <v/>
      </c>
      <c r="X3469" s="491" t="str">
        <f t="shared" si="669"/>
        <v/>
      </c>
      <c r="Y3469" s="491" t="str">
        <f t="shared" si="670"/>
        <v/>
      </c>
      <c r="Z3469" s="493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8"/>
      <c r="J3470" s="488"/>
      <c r="K3470" s="489"/>
      <c r="L3470" s="490"/>
      <c r="M3470" s="491" t="str">
        <f t="shared" si="658"/>
        <v/>
      </c>
      <c r="N3470" s="491" t="str">
        <f t="shared" si="659"/>
        <v/>
      </c>
      <c r="O3470" s="491" t="str">
        <f t="shared" si="660"/>
        <v/>
      </c>
      <c r="P3470" s="491" t="str">
        <f t="shared" si="661"/>
        <v/>
      </c>
      <c r="Q3470" s="491" t="str">
        <f t="shared" si="662"/>
        <v/>
      </c>
      <c r="R3470" s="491" t="str">
        <f t="shared" si="663"/>
        <v/>
      </c>
      <c r="S3470" s="492" t="str">
        <f t="shared" si="664"/>
        <v/>
      </c>
      <c r="T3470" s="491" t="str">
        <f t="shared" si="665"/>
        <v/>
      </c>
      <c r="U3470" s="491" t="str">
        <f t="shared" si="666"/>
        <v/>
      </c>
      <c r="V3470" s="491" t="str">
        <f t="shared" si="667"/>
        <v/>
      </c>
      <c r="W3470" s="491" t="str">
        <f t="shared" si="668"/>
        <v/>
      </c>
      <c r="X3470" s="491" t="str">
        <f t="shared" si="669"/>
        <v/>
      </c>
      <c r="Y3470" s="491" t="str">
        <f t="shared" si="670"/>
        <v/>
      </c>
      <c r="Z3470" s="493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8"/>
      <c r="J3471" s="488"/>
      <c r="K3471" s="489"/>
      <c r="L3471" s="490"/>
      <c r="M3471" s="491" t="str">
        <f t="shared" si="658"/>
        <v/>
      </c>
      <c r="N3471" s="491" t="str">
        <f t="shared" si="659"/>
        <v/>
      </c>
      <c r="O3471" s="491" t="str">
        <f t="shared" si="660"/>
        <v/>
      </c>
      <c r="P3471" s="491" t="str">
        <f t="shared" si="661"/>
        <v/>
      </c>
      <c r="Q3471" s="491" t="str">
        <f t="shared" si="662"/>
        <v/>
      </c>
      <c r="R3471" s="491" t="str">
        <f t="shared" si="663"/>
        <v/>
      </c>
      <c r="S3471" s="492" t="str">
        <f t="shared" si="664"/>
        <v/>
      </c>
      <c r="T3471" s="491" t="str">
        <f t="shared" si="665"/>
        <v/>
      </c>
      <c r="U3471" s="491" t="str">
        <f t="shared" si="666"/>
        <v/>
      </c>
      <c r="V3471" s="491" t="str">
        <f t="shared" si="667"/>
        <v/>
      </c>
      <c r="W3471" s="491" t="str">
        <f t="shared" si="668"/>
        <v/>
      </c>
      <c r="X3471" s="491" t="str">
        <f t="shared" si="669"/>
        <v/>
      </c>
      <c r="Y3471" s="491" t="str">
        <f t="shared" si="670"/>
        <v/>
      </c>
      <c r="Z3471" s="493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8"/>
      <c r="J3472" s="488"/>
      <c r="K3472" s="489"/>
      <c r="L3472" s="490"/>
      <c r="M3472" s="491" t="str">
        <f t="shared" si="658"/>
        <v/>
      </c>
      <c r="N3472" s="491" t="str">
        <f t="shared" si="659"/>
        <v/>
      </c>
      <c r="O3472" s="491" t="str">
        <f t="shared" si="660"/>
        <v/>
      </c>
      <c r="P3472" s="491" t="str">
        <f t="shared" si="661"/>
        <v/>
      </c>
      <c r="Q3472" s="491" t="str">
        <f t="shared" si="662"/>
        <v/>
      </c>
      <c r="R3472" s="491" t="str">
        <f t="shared" si="663"/>
        <v/>
      </c>
      <c r="S3472" s="492" t="str">
        <f t="shared" si="664"/>
        <v/>
      </c>
      <c r="T3472" s="491" t="str">
        <f t="shared" si="665"/>
        <v/>
      </c>
      <c r="U3472" s="491" t="str">
        <f t="shared" si="666"/>
        <v/>
      </c>
      <c r="V3472" s="491" t="str">
        <f t="shared" si="667"/>
        <v/>
      </c>
      <c r="W3472" s="491" t="str">
        <f t="shared" si="668"/>
        <v/>
      </c>
      <c r="X3472" s="491" t="str">
        <f t="shared" si="669"/>
        <v/>
      </c>
      <c r="Y3472" s="491" t="str">
        <f t="shared" si="670"/>
        <v/>
      </c>
      <c r="Z3472" s="493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8"/>
      <c r="J3473" s="488"/>
      <c r="K3473" s="489"/>
      <c r="L3473" s="490"/>
      <c r="M3473" s="491" t="str">
        <f t="shared" si="658"/>
        <v/>
      </c>
      <c r="N3473" s="491" t="str">
        <f t="shared" si="659"/>
        <v/>
      </c>
      <c r="O3473" s="491" t="str">
        <f t="shared" si="660"/>
        <v/>
      </c>
      <c r="P3473" s="491" t="str">
        <f t="shared" si="661"/>
        <v/>
      </c>
      <c r="Q3473" s="491" t="str">
        <f t="shared" si="662"/>
        <v/>
      </c>
      <c r="R3473" s="491" t="str">
        <f t="shared" si="663"/>
        <v/>
      </c>
      <c r="S3473" s="492" t="str">
        <f t="shared" si="664"/>
        <v/>
      </c>
      <c r="T3473" s="491" t="str">
        <f t="shared" si="665"/>
        <v/>
      </c>
      <c r="U3473" s="491" t="str">
        <f t="shared" si="666"/>
        <v/>
      </c>
      <c r="V3473" s="491" t="str">
        <f t="shared" si="667"/>
        <v/>
      </c>
      <c r="W3473" s="491" t="str">
        <f t="shared" si="668"/>
        <v/>
      </c>
      <c r="X3473" s="491" t="str">
        <f t="shared" si="669"/>
        <v/>
      </c>
      <c r="Y3473" s="491" t="str">
        <f t="shared" si="670"/>
        <v/>
      </c>
      <c r="Z3473" s="493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8"/>
      <c r="J3474" s="488"/>
      <c r="K3474" s="489"/>
      <c r="L3474" s="490"/>
      <c r="M3474" s="491" t="str">
        <f t="shared" si="658"/>
        <v/>
      </c>
      <c r="N3474" s="491" t="str">
        <f t="shared" si="659"/>
        <v/>
      </c>
      <c r="O3474" s="491" t="str">
        <f t="shared" si="660"/>
        <v/>
      </c>
      <c r="P3474" s="491" t="str">
        <f t="shared" si="661"/>
        <v/>
      </c>
      <c r="Q3474" s="491" t="str">
        <f t="shared" si="662"/>
        <v/>
      </c>
      <c r="R3474" s="491" t="str">
        <f t="shared" si="663"/>
        <v/>
      </c>
      <c r="S3474" s="492" t="str">
        <f t="shared" si="664"/>
        <v/>
      </c>
      <c r="T3474" s="491" t="str">
        <f t="shared" si="665"/>
        <v/>
      </c>
      <c r="U3474" s="491" t="str">
        <f t="shared" si="666"/>
        <v/>
      </c>
      <c r="V3474" s="491" t="str">
        <f t="shared" si="667"/>
        <v/>
      </c>
      <c r="W3474" s="491" t="str">
        <f t="shared" si="668"/>
        <v/>
      </c>
      <c r="X3474" s="491" t="str">
        <f t="shared" si="669"/>
        <v/>
      </c>
      <c r="Y3474" s="491" t="str">
        <f t="shared" si="670"/>
        <v/>
      </c>
      <c r="Z3474" s="493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8"/>
      <c r="J3475" s="488"/>
      <c r="K3475" s="489"/>
      <c r="L3475" s="490"/>
      <c r="M3475" s="491" t="str">
        <f t="shared" si="658"/>
        <v/>
      </c>
      <c r="N3475" s="491" t="str">
        <f t="shared" si="659"/>
        <v/>
      </c>
      <c r="O3475" s="491" t="str">
        <f t="shared" si="660"/>
        <v/>
      </c>
      <c r="P3475" s="491" t="str">
        <f t="shared" si="661"/>
        <v/>
      </c>
      <c r="Q3475" s="491" t="str">
        <f t="shared" si="662"/>
        <v/>
      </c>
      <c r="R3475" s="491" t="str">
        <f t="shared" si="663"/>
        <v/>
      </c>
      <c r="S3475" s="492" t="str">
        <f t="shared" si="664"/>
        <v/>
      </c>
      <c r="T3475" s="491" t="str">
        <f t="shared" si="665"/>
        <v/>
      </c>
      <c r="U3475" s="491" t="str">
        <f t="shared" si="666"/>
        <v/>
      </c>
      <c r="V3475" s="491" t="str">
        <f t="shared" si="667"/>
        <v/>
      </c>
      <c r="W3475" s="491" t="str">
        <f t="shared" si="668"/>
        <v/>
      </c>
      <c r="X3475" s="491" t="str">
        <f t="shared" si="669"/>
        <v/>
      </c>
      <c r="Y3475" s="491" t="str">
        <f t="shared" si="670"/>
        <v/>
      </c>
      <c r="Z3475" s="493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8"/>
      <c r="J3476" s="488"/>
      <c r="K3476" s="489"/>
      <c r="L3476" s="490"/>
      <c r="M3476" s="491" t="str">
        <f t="shared" si="658"/>
        <v/>
      </c>
      <c r="N3476" s="491" t="str">
        <f t="shared" si="659"/>
        <v/>
      </c>
      <c r="O3476" s="491" t="str">
        <f t="shared" si="660"/>
        <v/>
      </c>
      <c r="P3476" s="491" t="str">
        <f t="shared" si="661"/>
        <v/>
      </c>
      <c r="Q3476" s="491" t="str">
        <f t="shared" si="662"/>
        <v/>
      </c>
      <c r="R3476" s="491" t="str">
        <f t="shared" si="663"/>
        <v/>
      </c>
      <c r="S3476" s="492" t="str">
        <f t="shared" si="664"/>
        <v/>
      </c>
      <c r="T3476" s="491" t="str">
        <f t="shared" si="665"/>
        <v/>
      </c>
      <c r="U3476" s="491" t="str">
        <f t="shared" si="666"/>
        <v/>
      </c>
      <c r="V3476" s="491" t="str">
        <f t="shared" si="667"/>
        <v/>
      </c>
      <c r="W3476" s="491" t="str">
        <f t="shared" si="668"/>
        <v/>
      </c>
      <c r="X3476" s="491" t="str">
        <f t="shared" si="669"/>
        <v/>
      </c>
      <c r="Y3476" s="491" t="str">
        <f t="shared" si="670"/>
        <v/>
      </c>
      <c r="Z3476" s="493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8"/>
      <c r="J3477" s="488"/>
      <c r="K3477" s="489"/>
      <c r="L3477" s="490"/>
      <c r="M3477" s="491" t="str">
        <f t="shared" si="658"/>
        <v/>
      </c>
      <c r="N3477" s="491" t="str">
        <f t="shared" si="659"/>
        <v/>
      </c>
      <c r="O3477" s="491" t="str">
        <f t="shared" si="660"/>
        <v/>
      </c>
      <c r="P3477" s="491" t="str">
        <f t="shared" si="661"/>
        <v/>
      </c>
      <c r="Q3477" s="491" t="str">
        <f t="shared" si="662"/>
        <v/>
      </c>
      <c r="R3477" s="491" t="str">
        <f t="shared" si="663"/>
        <v/>
      </c>
      <c r="S3477" s="492" t="str">
        <f t="shared" si="664"/>
        <v/>
      </c>
      <c r="T3477" s="491" t="str">
        <f t="shared" si="665"/>
        <v/>
      </c>
      <c r="U3477" s="491" t="str">
        <f t="shared" si="666"/>
        <v/>
      </c>
      <c r="V3477" s="491" t="str">
        <f t="shared" si="667"/>
        <v/>
      </c>
      <c r="W3477" s="491" t="str">
        <f t="shared" si="668"/>
        <v/>
      </c>
      <c r="X3477" s="491" t="str">
        <f t="shared" si="669"/>
        <v/>
      </c>
      <c r="Y3477" s="491" t="str">
        <f t="shared" si="670"/>
        <v/>
      </c>
      <c r="Z3477" s="493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8"/>
      <c r="J3478" s="488"/>
      <c r="K3478" s="489"/>
      <c r="L3478" s="490"/>
      <c r="M3478" s="491" t="str">
        <f t="shared" si="658"/>
        <v/>
      </c>
      <c r="N3478" s="491" t="str">
        <f t="shared" si="659"/>
        <v/>
      </c>
      <c r="O3478" s="491" t="str">
        <f t="shared" si="660"/>
        <v/>
      </c>
      <c r="P3478" s="491" t="str">
        <f t="shared" si="661"/>
        <v/>
      </c>
      <c r="Q3478" s="491" t="str">
        <f t="shared" si="662"/>
        <v/>
      </c>
      <c r="R3478" s="491" t="str">
        <f t="shared" si="663"/>
        <v/>
      </c>
      <c r="S3478" s="492" t="str">
        <f t="shared" si="664"/>
        <v/>
      </c>
      <c r="T3478" s="491" t="str">
        <f t="shared" si="665"/>
        <v/>
      </c>
      <c r="U3478" s="491" t="str">
        <f t="shared" si="666"/>
        <v/>
      </c>
      <c r="V3478" s="491" t="str">
        <f t="shared" si="667"/>
        <v/>
      </c>
      <c r="W3478" s="491" t="str">
        <f t="shared" si="668"/>
        <v/>
      </c>
      <c r="X3478" s="491" t="str">
        <f t="shared" si="669"/>
        <v/>
      </c>
      <c r="Y3478" s="491" t="str">
        <f t="shared" si="670"/>
        <v/>
      </c>
      <c r="Z3478" s="493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8"/>
      <c r="J3479" s="488"/>
      <c r="K3479" s="489"/>
      <c r="L3479" s="490"/>
      <c r="M3479" s="491" t="str">
        <f t="shared" si="658"/>
        <v/>
      </c>
      <c r="N3479" s="491" t="str">
        <f t="shared" si="659"/>
        <v/>
      </c>
      <c r="O3479" s="491" t="str">
        <f t="shared" si="660"/>
        <v/>
      </c>
      <c r="P3479" s="491" t="str">
        <f t="shared" si="661"/>
        <v/>
      </c>
      <c r="Q3479" s="491" t="str">
        <f t="shared" si="662"/>
        <v/>
      </c>
      <c r="R3479" s="491" t="str">
        <f t="shared" si="663"/>
        <v/>
      </c>
      <c r="S3479" s="492" t="str">
        <f t="shared" si="664"/>
        <v/>
      </c>
      <c r="T3479" s="491" t="str">
        <f t="shared" si="665"/>
        <v/>
      </c>
      <c r="U3479" s="491" t="str">
        <f t="shared" si="666"/>
        <v/>
      </c>
      <c r="V3479" s="491" t="str">
        <f t="shared" si="667"/>
        <v/>
      </c>
      <c r="W3479" s="491" t="str">
        <f t="shared" si="668"/>
        <v/>
      </c>
      <c r="X3479" s="491" t="str">
        <f t="shared" si="669"/>
        <v/>
      </c>
      <c r="Y3479" s="491" t="str">
        <f t="shared" si="670"/>
        <v/>
      </c>
      <c r="Z3479" s="493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8"/>
      <c r="J3480" s="488"/>
      <c r="K3480" s="489"/>
      <c r="L3480" s="490"/>
      <c r="M3480" s="491" t="str">
        <f t="shared" si="658"/>
        <v/>
      </c>
      <c r="N3480" s="491" t="str">
        <f t="shared" si="659"/>
        <v/>
      </c>
      <c r="O3480" s="491" t="str">
        <f t="shared" si="660"/>
        <v/>
      </c>
      <c r="P3480" s="491" t="str">
        <f t="shared" si="661"/>
        <v/>
      </c>
      <c r="Q3480" s="491" t="str">
        <f t="shared" si="662"/>
        <v/>
      </c>
      <c r="R3480" s="491" t="str">
        <f t="shared" si="663"/>
        <v/>
      </c>
      <c r="S3480" s="492" t="str">
        <f t="shared" si="664"/>
        <v/>
      </c>
      <c r="T3480" s="491" t="str">
        <f t="shared" si="665"/>
        <v/>
      </c>
      <c r="U3480" s="491" t="str">
        <f t="shared" si="666"/>
        <v/>
      </c>
      <c r="V3480" s="491" t="str">
        <f t="shared" si="667"/>
        <v/>
      </c>
      <c r="W3480" s="491" t="str">
        <f t="shared" si="668"/>
        <v/>
      </c>
      <c r="X3480" s="491" t="str">
        <f t="shared" si="669"/>
        <v/>
      </c>
      <c r="Y3480" s="491" t="str">
        <f t="shared" si="670"/>
        <v/>
      </c>
      <c r="Z3480" s="493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8"/>
      <c r="J3481" s="488"/>
      <c r="K3481" s="489"/>
      <c r="L3481" s="490"/>
      <c r="M3481" s="491" t="str">
        <f t="shared" si="658"/>
        <v/>
      </c>
      <c r="N3481" s="491" t="str">
        <f t="shared" si="659"/>
        <v/>
      </c>
      <c r="O3481" s="491" t="str">
        <f t="shared" si="660"/>
        <v/>
      </c>
      <c r="P3481" s="491" t="str">
        <f t="shared" si="661"/>
        <v/>
      </c>
      <c r="Q3481" s="491" t="str">
        <f t="shared" si="662"/>
        <v/>
      </c>
      <c r="R3481" s="491" t="str">
        <f t="shared" si="663"/>
        <v/>
      </c>
      <c r="S3481" s="492" t="str">
        <f t="shared" si="664"/>
        <v/>
      </c>
      <c r="T3481" s="491" t="str">
        <f t="shared" si="665"/>
        <v/>
      </c>
      <c r="U3481" s="491" t="str">
        <f t="shared" si="666"/>
        <v/>
      </c>
      <c r="V3481" s="491" t="str">
        <f t="shared" si="667"/>
        <v/>
      </c>
      <c r="W3481" s="491" t="str">
        <f t="shared" si="668"/>
        <v/>
      </c>
      <c r="X3481" s="491" t="str">
        <f t="shared" si="669"/>
        <v/>
      </c>
      <c r="Y3481" s="491" t="str">
        <f t="shared" si="670"/>
        <v/>
      </c>
      <c r="Z3481" s="493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8"/>
      <c r="J3482" s="488"/>
      <c r="K3482" s="489"/>
      <c r="L3482" s="490"/>
      <c r="M3482" s="491" t="str">
        <f t="shared" si="658"/>
        <v/>
      </c>
      <c r="N3482" s="491" t="str">
        <f t="shared" si="659"/>
        <v/>
      </c>
      <c r="O3482" s="491" t="str">
        <f t="shared" si="660"/>
        <v/>
      </c>
      <c r="P3482" s="491" t="str">
        <f t="shared" si="661"/>
        <v/>
      </c>
      <c r="Q3482" s="491" t="str">
        <f t="shared" si="662"/>
        <v/>
      </c>
      <c r="R3482" s="491" t="str">
        <f t="shared" si="663"/>
        <v/>
      </c>
      <c r="S3482" s="492" t="str">
        <f t="shared" si="664"/>
        <v/>
      </c>
      <c r="T3482" s="491" t="str">
        <f t="shared" si="665"/>
        <v/>
      </c>
      <c r="U3482" s="491" t="str">
        <f t="shared" si="666"/>
        <v/>
      </c>
      <c r="V3482" s="491" t="str">
        <f t="shared" si="667"/>
        <v/>
      </c>
      <c r="W3482" s="491" t="str">
        <f t="shared" si="668"/>
        <v/>
      </c>
      <c r="X3482" s="491" t="str">
        <f t="shared" si="669"/>
        <v/>
      </c>
      <c r="Y3482" s="491" t="str">
        <f t="shared" si="670"/>
        <v/>
      </c>
      <c r="Z3482" s="493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8"/>
      <c r="J3483" s="488"/>
      <c r="K3483" s="489"/>
      <c r="L3483" s="490"/>
      <c r="M3483" s="491" t="str">
        <f t="shared" si="658"/>
        <v/>
      </c>
      <c r="N3483" s="491" t="str">
        <f t="shared" si="659"/>
        <v/>
      </c>
      <c r="O3483" s="491" t="str">
        <f t="shared" si="660"/>
        <v/>
      </c>
      <c r="P3483" s="491" t="str">
        <f t="shared" si="661"/>
        <v/>
      </c>
      <c r="Q3483" s="491" t="str">
        <f t="shared" si="662"/>
        <v/>
      </c>
      <c r="R3483" s="491" t="str">
        <f t="shared" si="663"/>
        <v/>
      </c>
      <c r="S3483" s="492" t="str">
        <f t="shared" si="664"/>
        <v/>
      </c>
      <c r="T3483" s="491" t="str">
        <f t="shared" si="665"/>
        <v/>
      </c>
      <c r="U3483" s="491" t="str">
        <f t="shared" si="666"/>
        <v/>
      </c>
      <c r="V3483" s="491" t="str">
        <f t="shared" si="667"/>
        <v/>
      </c>
      <c r="W3483" s="491" t="str">
        <f t="shared" si="668"/>
        <v/>
      </c>
      <c r="X3483" s="491" t="str">
        <f t="shared" si="669"/>
        <v/>
      </c>
      <c r="Y3483" s="491" t="str">
        <f t="shared" si="670"/>
        <v/>
      </c>
      <c r="Z3483" s="493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8"/>
      <c r="J3484" s="488"/>
      <c r="K3484" s="489"/>
      <c r="L3484" s="490"/>
      <c r="M3484" s="491" t="str">
        <f t="shared" si="658"/>
        <v/>
      </c>
      <c r="N3484" s="491" t="str">
        <f t="shared" si="659"/>
        <v/>
      </c>
      <c r="O3484" s="491" t="str">
        <f t="shared" si="660"/>
        <v/>
      </c>
      <c r="P3484" s="491" t="str">
        <f t="shared" si="661"/>
        <v/>
      </c>
      <c r="Q3484" s="491" t="str">
        <f t="shared" si="662"/>
        <v/>
      </c>
      <c r="R3484" s="491" t="str">
        <f t="shared" si="663"/>
        <v/>
      </c>
      <c r="S3484" s="492" t="str">
        <f t="shared" si="664"/>
        <v/>
      </c>
      <c r="T3484" s="491" t="str">
        <f t="shared" si="665"/>
        <v/>
      </c>
      <c r="U3484" s="491" t="str">
        <f t="shared" si="666"/>
        <v/>
      </c>
      <c r="V3484" s="491" t="str">
        <f t="shared" si="667"/>
        <v/>
      </c>
      <c r="W3484" s="491" t="str">
        <f t="shared" si="668"/>
        <v/>
      </c>
      <c r="X3484" s="491" t="str">
        <f t="shared" si="669"/>
        <v/>
      </c>
      <c r="Y3484" s="491" t="str">
        <f t="shared" si="670"/>
        <v/>
      </c>
      <c r="Z3484" s="493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8"/>
      <c r="J3485" s="488"/>
      <c r="K3485" s="489"/>
      <c r="L3485" s="490"/>
      <c r="M3485" s="491" t="str">
        <f t="shared" si="658"/>
        <v/>
      </c>
      <c r="N3485" s="491" t="str">
        <f t="shared" si="659"/>
        <v/>
      </c>
      <c r="O3485" s="491" t="str">
        <f t="shared" si="660"/>
        <v/>
      </c>
      <c r="P3485" s="491" t="str">
        <f t="shared" si="661"/>
        <v/>
      </c>
      <c r="Q3485" s="491" t="str">
        <f t="shared" si="662"/>
        <v/>
      </c>
      <c r="R3485" s="491" t="str">
        <f t="shared" si="663"/>
        <v/>
      </c>
      <c r="S3485" s="492" t="str">
        <f t="shared" si="664"/>
        <v/>
      </c>
      <c r="T3485" s="491" t="str">
        <f t="shared" si="665"/>
        <v/>
      </c>
      <c r="U3485" s="491" t="str">
        <f t="shared" si="666"/>
        <v/>
      </c>
      <c r="V3485" s="491" t="str">
        <f t="shared" si="667"/>
        <v/>
      </c>
      <c r="W3485" s="491" t="str">
        <f t="shared" si="668"/>
        <v/>
      </c>
      <c r="X3485" s="491" t="str">
        <f t="shared" si="669"/>
        <v/>
      </c>
      <c r="Y3485" s="491" t="str">
        <f t="shared" si="670"/>
        <v/>
      </c>
      <c r="Z3485" s="493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8"/>
      <c r="J3486" s="488"/>
      <c r="K3486" s="489"/>
      <c r="L3486" s="490"/>
      <c r="M3486" s="491" t="str">
        <f t="shared" si="658"/>
        <v/>
      </c>
      <c r="N3486" s="491" t="str">
        <f t="shared" si="659"/>
        <v/>
      </c>
      <c r="O3486" s="491" t="str">
        <f t="shared" si="660"/>
        <v/>
      </c>
      <c r="P3486" s="491" t="str">
        <f t="shared" si="661"/>
        <v/>
      </c>
      <c r="Q3486" s="491" t="str">
        <f t="shared" si="662"/>
        <v/>
      </c>
      <c r="R3486" s="491" t="str">
        <f t="shared" si="663"/>
        <v/>
      </c>
      <c r="S3486" s="492" t="str">
        <f t="shared" si="664"/>
        <v/>
      </c>
      <c r="T3486" s="491" t="str">
        <f t="shared" si="665"/>
        <v/>
      </c>
      <c r="U3486" s="491" t="str">
        <f t="shared" si="666"/>
        <v/>
      </c>
      <c r="V3486" s="491" t="str">
        <f t="shared" si="667"/>
        <v/>
      </c>
      <c r="W3486" s="491" t="str">
        <f t="shared" si="668"/>
        <v/>
      </c>
      <c r="X3486" s="491" t="str">
        <f t="shared" si="669"/>
        <v/>
      </c>
      <c r="Y3486" s="491" t="str">
        <f t="shared" si="670"/>
        <v/>
      </c>
      <c r="Z3486" s="493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8"/>
      <c r="J3487" s="488"/>
      <c r="K3487" s="489"/>
      <c r="L3487" s="490"/>
      <c r="M3487" s="491" t="str">
        <f t="shared" si="658"/>
        <v/>
      </c>
      <c r="N3487" s="491" t="str">
        <f t="shared" si="659"/>
        <v/>
      </c>
      <c r="O3487" s="491" t="str">
        <f t="shared" si="660"/>
        <v/>
      </c>
      <c r="P3487" s="491" t="str">
        <f t="shared" si="661"/>
        <v/>
      </c>
      <c r="Q3487" s="491" t="str">
        <f t="shared" si="662"/>
        <v/>
      </c>
      <c r="R3487" s="491" t="str">
        <f t="shared" si="663"/>
        <v/>
      </c>
      <c r="S3487" s="492" t="str">
        <f t="shared" si="664"/>
        <v/>
      </c>
      <c r="T3487" s="491" t="str">
        <f t="shared" si="665"/>
        <v/>
      </c>
      <c r="U3487" s="491" t="str">
        <f t="shared" si="666"/>
        <v/>
      </c>
      <c r="V3487" s="491" t="str">
        <f t="shared" si="667"/>
        <v/>
      </c>
      <c r="W3487" s="491" t="str">
        <f t="shared" si="668"/>
        <v/>
      </c>
      <c r="X3487" s="491" t="str">
        <f t="shared" si="669"/>
        <v/>
      </c>
      <c r="Y3487" s="491" t="str">
        <f t="shared" si="670"/>
        <v/>
      </c>
      <c r="Z3487" s="493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8"/>
      <c r="J3488" s="488"/>
      <c r="K3488" s="489"/>
      <c r="L3488" s="490"/>
      <c r="M3488" s="491" t="str">
        <f t="shared" si="658"/>
        <v/>
      </c>
      <c r="N3488" s="491" t="str">
        <f t="shared" si="659"/>
        <v/>
      </c>
      <c r="O3488" s="491" t="str">
        <f t="shared" si="660"/>
        <v/>
      </c>
      <c r="P3488" s="491" t="str">
        <f t="shared" si="661"/>
        <v/>
      </c>
      <c r="Q3488" s="491" t="str">
        <f t="shared" si="662"/>
        <v/>
      </c>
      <c r="R3488" s="491" t="str">
        <f t="shared" si="663"/>
        <v/>
      </c>
      <c r="S3488" s="492" t="str">
        <f t="shared" si="664"/>
        <v/>
      </c>
      <c r="T3488" s="491" t="str">
        <f t="shared" si="665"/>
        <v/>
      </c>
      <c r="U3488" s="491" t="str">
        <f t="shared" si="666"/>
        <v/>
      </c>
      <c r="V3488" s="491" t="str">
        <f t="shared" si="667"/>
        <v/>
      </c>
      <c r="W3488" s="491" t="str">
        <f t="shared" si="668"/>
        <v/>
      </c>
      <c r="X3488" s="491" t="str">
        <f t="shared" si="669"/>
        <v/>
      </c>
      <c r="Y3488" s="491" t="str">
        <f t="shared" si="670"/>
        <v/>
      </c>
      <c r="Z3488" s="493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8"/>
      <c r="J3489" s="488"/>
      <c r="K3489" s="489"/>
      <c r="L3489" s="490"/>
      <c r="M3489" s="491" t="str">
        <f t="shared" si="658"/>
        <v/>
      </c>
      <c r="N3489" s="491" t="str">
        <f t="shared" si="659"/>
        <v/>
      </c>
      <c r="O3489" s="491" t="str">
        <f t="shared" si="660"/>
        <v/>
      </c>
      <c r="P3489" s="491" t="str">
        <f t="shared" si="661"/>
        <v/>
      </c>
      <c r="Q3489" s="491" t="str">
        <f t="shared" si="662"/>
        <v/>
      </c>
      <c r="R3489" s="491" t="str">
        <f t="shared" si="663"/>
        <v/>
      </c>
      <c r="S3489" s="492" t="str">
        <f t="shared" si="664"/>
        <v/>
      </c>
      <c r="T3489" s="491" t="str">
        <f t="shared" si="665"/>
        <v/>
      </c>
      <c r="U3489" s="491" t="str">
        <f t="shared" si="666"/>
        <v/>
      </c>
      <c r="V3489" s="491" t="str">
        <f t="shared" si="667"/>
        <v/>
      </c>
      <c r="W3489" s="491" t="str">
        <f t="shared" si="668"/>
        <v/>
      </c>
      <c r="X3489" s="491" t="str">
        <f t="shared" si="669"/>
        <v/>
      </c>
      <c r="Y3489" s="491" t="str">
        <f t="shared" si="670"/>
        <v/>
      </c>
      <c r="Z3489" s="493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8"/>
      <c r="J3490" s="488"/>
      <c r="K3490" s="489"/>
      <c r="L3490" s="490"/>
      <c r="M3490" s="491" t="str">
        <f t="shared" si="658"/>
        <v/>
      </c>
      <c r="N3490" s="491" t="str">
        <f t="shared" si="659"/>
        <v/>
      </c>
      <c r="O3490" s="491" t="str">
        <f t="shared" si="660"/>
        <v/>
      </c>
      <c r="P3490" s="491" t="str">
        <f t="shared" si="661"/>
        <v/>
      </c>
      <c r="Q3490" s="491" t="str">
        <f t="shared" si="662"/>
        <v/>
      </c>
      <c r="R3490" s="491" t="str">
        <f t="shared" si="663"/>
        <v/>
      </c>
      <c r="S3490" s="492" t="str">
        <f t="shared" si="664"/>
        <v/>
      </c>
      <c r="T3490" s="491" t="str">
        <f t="shared" si="665"/>
        <v/>
      </c>
      <c r="U3490" s="491" t="str">
        <f t="shared" si="666"/>
        <v/>
      </c>
      <c r="V3490" s="491" t="str">
        <f t="shared" si="667"/>
        <v/>
      </c>
      <c r="W3490" s="491" t="str">
        <f t="shared" si="668"/>
        <v/>
      </c>
      <c r="X3490" s="491" t="str">
        <f t="shared" si="669"/>
        <v/>
      </c>
      <c r="Y3490" s="491" t="str">
        <f t="shared" si="670"/>
        <v/>
      </c>
      <c r="Z3490" s="493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8"/>
      <c r="J3491" s="488"/>
      <c r="K3491" s="489"/>
      <c r="L3491" s="490"/>
      <c r="M3491" s="491" t="str">
        <f t="shared" si="658"/>
        <v/>
      </c>
      <c r="N3491" s="491" t="str">
        <f t="shared" si="659"/>
        <v/>
      </c>
      <c r="O3491" s="491" t="str">
        <f t="shared" si="660"/>
        <v/>
      </c>
      <c r="P3491" s="491" t="str">
        <f t="shared" si="661"/>
        <v/>
      </c>
      <c r="Q3491" s="491" t="str">
        <f t="shared" si="662"/>
        <v/>
      </c>
      <c r="R3491" s="491" t="str">
        <f t="shared" si="663"/>
        <v/>
      </c>
      <c r="S3491" s="492" t="str">
        <f t="shared" si="664"/>
        <v/>
      </c>
      <c r="T3491" s="491" t="str">
        <f t="shared" si="665"/>
        <v/>
      </c>
      <c r="U3491" s="491" t="str">
        <f t="shared" si="666"/>
        <v/>
      </c>
      <c r="V3491" s="491" t="str">
        <f t="shared" si="667"/>
        <v/>
      </c>
      <c r="W3491" s="491" t="str">
        <f t="shared" si="668"/>
        <v/>
      </c>
      <c r="X3491" s="491" t="str">
        <f t="shared" si="669"/>
        <v/>
      </c>
      <c r="Y3491" s="491" t="str">
        <f t="shared" si="670"/>
        <v/>
      </c>
      <c r="Z3491" s="493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8"/>
      <c r="J3492" s="488"/>
      <c r="K3492" s="489"/>
      <c r="L3492" s="490"/>
      <c r="M3492" s="491" t="str">
        <f t="shared" si="658"/>
        <v/>
      </c>
      <c r="N3492" s="491" t="str">
        <f t="shared" si="659"/>
        <v/>
      </c>
      <c r="O3492" s="491" t="str">
        <f t="shared" si="660"/>
        <v/>
      </c>
      <c r="P3492" s="491" t="str">
        <f t="shared" si="661"/>
        <v/>
      </c>
      <c r="Q3492" s="491" t="str">
        <f t="shared" si="662"/>
        <v/>
      </c>
      <c r="R3492" s="491" t="str">
        <f t="shared" si="663"/>
        <v/>
      </c>
      <c r="S3492" s="492" t="str">
        <f t="shared" si="664"/>
        <v/>
      </c>
      <c r="T3492" s="491" t="str">
        <f t="shared" si="665"/>
        <v/>
      </c>
      <c r="U3492" s="491" t="str">
        <f t="shared" si="666"/>
        <v/>
      </c>
      <c r="V3492" s="491" t="str">
        <f t="shared" si="667"/>
        <v/>
      </c>
      <c r="W3492" s="491" t="str">
        <f t="shared" si="668"/>
        <v/>
      </c>
      <c r="X3492" s="491" t="str">
        <f t="shared" si="669"/>
        <v/>
      </c>
      <c r="Y3492" s="491" t="str">
        <f t="shared" si="670"/>
        <v/>
      </c>
      <c r="Z3492" s="493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8"/>
      <c r="J3493" s="488"/>
      <c r="K3493" s="489"/>
      <c r="L3493" s="490"/>
      <c r="M3493" s="491" t="str">
        <f t="shared" ref="M3493:M3556" si="672">IF(OR(A3493="", B3493=""), "", IF(H3493="Mitgliedsbeiträge", ABS(B3493), ""))</f>
        <v/>
      </c>
      <c r="N3493" s="491" t="str">
        <f t="shared" ref="N3493:N3556" si="673">IF(OR(A3493="", B3493=""), "", IF(H3493="Spenden", ABS(B3493), ""))</f>
        <v/>
      </c>
      <c r="O3493" s="491" t="str">
        <f t="shared" ref="O3493:O3556" si="674">IF(OR(A3493="", B3493=""), "", IF(H3493="Zuschüsse", ABS(B3493), ""))</f>
        <v/>
      </c>
      <c r="P3493" s="491" t="str">
        <f t="shared" ref="P3493:P3556" si="675">IF(OR(A3493="", B3493=""), "", IF(H3493="Verwaltung", ABS(B3493), ""))</f>
        <v/>
      </c>
      <c r="Q3493" s="491" t="str">
        <f t="shared" ref="Q3493:Q3556" si="676">IF(OR(A3493="", B3493=""), "", IF(H3493="Vermögen", ABS(B3493), ""))</f>
        <v/>
      </c>
      <c r="R3493" s="491" t="str">
        <f t="shared" ref="R3493:R3556" si="677">IF(OR(A3493="", B3493=""), "", IF(H3493="Vermögen", ABS(B3493), ""))</f>
        <v/>
      </c>
      <c r="S3493" s="492" t="str">
        <f t="shared" ref="S3493:S3556" si="678">IF(OR(A3493="", B3493=""), "", IF(H3493="Sonstige Einnahmen", ABS(B3493), ""))</f>
        <v/>
      </c>
      <c r="T3493" s="491" t="str">
        <f t="shared" ref="T3493:T3556" si="679">IF(OR(A3493="", B3493=""), "", IF(H3493="Unterhaltung", ABS(B3493), ""))</f>
        <v/>
      </c>
      <c r="U3493" s="491" t="str">
        <f t="shared" ref="U3493:U3556" si="680">IF(OR(A3493="", B3493=""), "", IF(H3493="Fortbildung", ABS(B3493), ""))</f>
        <v/>
      </c>
      <c r="V3493" s="491" t="str">
        <f t="shared" ref="V3493:V3556" si="681">IF(OR(A3493="", B3493=""), "", IF(H3493="Veranstaltungen Ausgabe", ABS(B3493), ""))</f>
        <v/>
      </c>
      <c r="W3493" s="491" t="str">
        <f t="shared" ref="W3493:W3556" si="682">IF(OR(A3493="", B3493=""), "", IF(H3493="Bürobetrieb", ABS(B3493), ""))</f>
        <v/>
      </c>
      <c r="X3493" s="491" t="str">
        <f t="shared" ref="X3493:X3556" si="683">IF(OR(A3493="", B3493=""), "", IF(H3493="Aufwandsentschädigungen", ABS(B3493), ""))</f>
        <v/>
      </c>
      <c r="Y3493" s="491" t="str">
        <f t="shared" ref="Y3493:Y3556" si="684">IF(OR(A3493="", B3493=""), "", IF(H3493="Sonstige Ausgaben", ABS(B3493), ""))</f>
        <v/>
      </c>
      <c r="Z3493" s="493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8"/>
      <c r="J3494" s="488"/>
      <c r="K3494" s="489"/>
      <c r="L3494" s="490"/>
      <c r="M3494" s="491" t="str">
        <f t="shared" si="672"/>
        <v/>
      </c>
      <c r="N3494" s="491" t="str">
        <f t="shared" si="673"/>
        <v/>
      </c>
      <c r="O3494" s="491" t="str">
        <f t="shared" si="674"/>
        <v/>
      </c>
      <c r="P3494" s="491" t="str">
        <f t="shared" si="675"/>
        <v/>
      </c>
      <c r="Q3494" s="491" t="str">
        <f t="shared" si="676"/>
        <v/>
      </c>
      <c r="R3494" s="491" t="str">
        <f t="shared" si="677"/>
        <v/>
      </c>
      <c r="S3494" s="492" t="str">
        <f t="shared" si="678"/>
        <v/>
      </c>
      <c r="T3494" s="491" t="str">
        <f t="shared" si="679"/>
        <v/>
      </c>
      <c r="U3494" s="491" t="str">
        <f t="shared" si="680"/>
        <v/>
      </c>
      <c r="V3494" s="491" t="str">
        <f t="shared" si="681"/>
        <v/>
      </c>
      <c r="W3494" s="491" t="str">
        <f t="shared" si="682"/>
        <v/>
      </c>
      <c r="X3494" s="491" t="str">
        <f t="shared" si="683"/>
        <v/>
      </c>
      <c r="Y3494" s="491" t="str">
        <f t="shared" si="684"/>
        <v/>
      </c>
      <c r="Z3494" s="493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8"/>
      <c r="J3495" s="488"/>
      <c r="K3495" s="489"/>
      <c r="L3495" s="490"/>
      <c r="M3495" s="491" t="str">
        <f t="shared" si="672"/>
        <v/>
      </c>
      <c r="N3495" s="491" t="str">
        <f t="shared" si="673"/>
        <v/>
      </c>
      <c r="O3495" s="491" t="str">
        <f t="shared" si="674"/>
        <v/>
      </c>
      <c r="P3495" s="491" t="str">
        <f t="shared" si="675"/>
        <v/>
      </c>
      <c r="Q3495" s="491" t="str">
        <f t="shared" si="676"/>
        <v/>
      </c>
      <c r="R3495" s="491" t="str">
        <f t="shared" si="677"/>
        <v/>
      </c>
      <c r="S3495" s="492" t="str">
        <f t="shared" si="678"/>
        <v/>
      </c>
      <c r="T3495" s="491" t="str">
        <f t="shared" si="679"/>
        <v/>
      </c>
      <c r="U3495" s="491" t="str">
        <f t="shared" si="680"/>
        <v/>
      </c>
      <c r="V3495" s="491" t="str">
        <f t="shared" si="681"/>
        <v/>
      </c>
      <c r="W3495" s="491" t="str">
        <f t="shared" si="682"/>
        <v/>
      </c>
      <c r="X3495" s="491" t="str">
        <f t="shared" si="683"/>
        <v/>
      </c>
      <c r="Y3495" s="491" t="str">
        <f t="shared" si="684"/>
        <v/>
      </c>
      <c r="Z3495" s="493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8"/>
      <c r="J3496" s="488"/>
      <c r="K3496" s="489"/>
      <c r="L3496" s="490"/>
      <c r="M3496" s="491" t="str">
        <f t="shared" si="672"/>
        <v/>
      </c>
      <c r="N3496" s="491" t="str">
        <f t="shared" si="673"/>
        <v/>
      </c>
      <c r="O3496" s="491" t="str">
        <f t="shared" si="674"/>
        <v/>
      </c>
      <c r="P3496" s="491" t="str">
        <f t="shared" si="675"/>
        <v/>
      </c>
      <c r="Q3496" s="491" t="str">
        <f t="shared" si="676"/>
        <v/>
      </c>
      <c r="R3496" s="491" t="str">
        <f t="shared" si="677"/>
        <v/>
      </c>
      <c r="S3496" s="492" t="str">
        <f t="shared" si="678"/>
        <v/>
      </c>
      <c r="T3496" s="491" t="str">
        <f t="shared" si="679"/>
        <v/>
      </c>
      <c r="U3496" s="491" t="str">
        <f t="shared" si="680"/>
        <v/>
      </c>
      <c r="V3496" s="491" t="str">
        <f t="shared" si="681"/>
        <v/>
      </c>
      <c r="W3496" s="491" t="str">
        <f t="shared" si="682"/>
        <v/>
      </c>
      <c r="X3496" s="491" t="str">
        <f t="shared" si="683"/>
        <v/>
      </c>
      <c r="Y3496" s="491" t="str">
        <f t="shared" si="684"/>
        <v/>
      </c>
      <c r="Z3496" s="493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8"/>
      <c r="J3497" s="488"/>
      <c r="K3497" s="489"/>
      <c r="L3497" s="490"/>
      <c r="M3497" s="491" t="str">
        <f t="shared" si="672"/>
        <v/>
      </c>
      <c r="N3497" s="491" t="str">
        <f t="shared" si="673"/>
        <v/>
      </c>
      <c r="O3497" s="491" t="str">
        <f t="shared" si="674"/>
        <v/>
      </c>
      <c r="P3497" s="491" t="str">
        <f t="shared" si="675"/>
        <v/>
      </c>
      <c r="Q3497" s="491" t="str">
        <f t="shared" si="676"/>
        <v/>
      </c>
      <c r="R3497" s="491" t="str">
        <f t="shared" si="677"/>
        <v/>
      </c>
      <c r="S3497" s="492" t="str">
        <f t="shared" si="678"/>
        <v/>
      </c>
      <c r="T3497" s="491" t="str">
        <f t="shared" si="679"/>
        <v/>
      </c>
      <c r="U3497" s="491" t="str">
        <f t="shared" si="680"/>
        <v/>
      </c>
      <c r="V3497" s="491" t="str">
        <f t="shared" si="681"/>
        <v/>
      </c>
      <c r="W3497" s="491" t="str">
        <f t="shared" si="682"/>
        <v/>
      </c>
      <c r="X3497" s="491" t="str">
        <f t="shared" si="683"/>
        <v/>
      </c>
      <c r="Y3497" s="491" t="str">
        <f t="shared" si="684"/>
        <v/>
      </c>
      <c r="Z3497" s="493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8"/>
      <c r="J3498" s="488"/>
      <c r="K3498" s="489"/>
      <c r="L3498" s="490"/>
      <c r="M3498" s="491" t="str">
        <f t="shared" si="672"/>
        <v/>
      </c>
      <c r="N3498" s="491" t="str">
        <f t="shared" si="673"/>
        <v/>
      </c>
      <c r="O3498" s="491" t="str">
        <f t="shared" si="674"/>
        <v/>
      </c>
      <c r="P3498" s="491" t="str">
        <f t="shared" si="675"/>
        <v/>
      </c>
      <c r="Q3498" s="491" t="str">
        <f t="shared" si="676"/>
        <v/>
      </c>
      <c r="R3498" s="491" t="str">
        <f t="shared" si="677"/>
        <v/>
      </c>
      <c r="S3498" s="492" t="str">
        <f t="shared" si="678"/>
        <v/>
      </c>
      <c r="T3498" s="491" t="str">
        <f t="shared" si="679"/>
        <v/>
      </c>
      <c r="U3498" s="491" t="str">
        <f t="shared" si="680"/>
        <v/>
      </c>
      <c r="V3498" s="491" t="str">
        <f t="shared" si="681"/>
        <v/>
      </c>
      <c r="W3498" s="491" t="str">
        <f t="shared" si="682"/>
        <v/>
      </c>
      <c r="X3498" s="491" t="str">
        <f t="shared" si="683"/>
        <v/>
      </c>
      <c r="Y3498" s="491" t="str">
        <f t="shared" si="684"/>
        <v/>
      </c>
      <c r="Z3498" s="493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8"/>
      <c r="J3499" s="488"/>
      <c r="K3499" s="489"/>
      <c r="L3499" s="490"/>
      <c r="M3499" s="491" t="str">
        <f t="shared" si="672"/>
        <v/>
      </c>
      <c r="N3499" s="491" t="str">
        <f t="shared" si="673"/>
        <v/>
      </c>
      <c r="O3499" s="491" t="str">
        <f t="shared" si="674"/>
        <v/>
      </c>
      <c r="P3499" s="491" t="str">
        <f t="shared" si="675"/>
        <v/>
      </c>
      <c r="Q3499" s="491" t="str">
        <f t="shared" si="676"/>
        <v/>
      </c>
      <c r="R3499" s="491" t="str">
        <f t="shared" si="677"/>
        <v/>
      </c>
      <c r="S3499" s="492" t="str">
        <f t="shared" si="678"/>
        <v/>
      </c>
      <c r="T3499" s="491" t="str">
        <f t="shared" si="679"/>
        <v/>
      </c>
      <c r="U3499" s="491" t="str">
        <f t="shared" si="680"/>
        <v/>
      </c>
      <c r="V3499" s="491" t="str">
        <f t="shared" si="681"/>
        <v/>
      </c>
      <c r="W3499" s="491" t="str">
        <f t="shared" si="682"/>
        <v/>
      </c>
      <c r="X3499" s="491" t="str">
        <f t="shared" si="683"/>
        <v/>
      </c>
      <c r="Y3499" s="491" t="str">
        <f t="shared" si="684"/>
        <v/>
      </c>
      <c r="Z3499" s="493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8"/>
      <c r="J3500" s="488"/>
      <c r="K3500" s="489"/>
      <c r="L3500" s="490"/>
      <c r="M3500" s="491" t="str">
        <f t="shared" si="672"/>
        <v/>
      </c>
      <c r="N3500" s="491" t="str">
        <f t="shared" si="673"/>
        <v/>
      </c>
      <c r="O3500" s="491" t="str">
        <f t="shared" si="674"/>
        <v/>
      </c>
      <c r="P3500" s="491" t="str">
        <f t="shared" si="675"/>
        <v/>
      </c>
      <c r="Q3500" s="491" t="str">
        <f t="shared" si="676"/>
        <v/>
      </c>
      <c r="R3500" s="491" t="str">
        <f t="shared" si="677"/>
        <v/>
      </c>
      <c r="S3500" s="492" t="str">
        <f t="shared" si="678"/>
        <v/>
      </c>
      <c r="T3500" s="491" t="str">
        <f t="shared" si="679"/>
        <v/>
      </c>
      <c r="U3500" s="491" t="str">
        <f t="shared" si="680"/>
        <v/>
      </c>
      <c r="V3500" s="491" t="str">
        <f t="shared" si="681"/>
        <v/>
      </c>
      <c r="W3500" s="491" t="str">
        <f t="shared" si="682"/>
        <v/>
      </c>
      <c r="X3500" s="491" t="str">
        <f t="shared" si="683"/>
        <v/>
      </c>
      <c r="Y3500" s="491" t="str">
        <f t="shared" si="684"/>
        <v/>
      </c>
      <c r="Z3500" s="493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8"/>
      <c r="J3501" s="488"/>
      <c r="K3501" s="489"/>
      <c r="L3501" s="490"/>
      <c r="M3501" s="491" t="str">
        <f t="shared" si="672"/>
        <v/>
      </c>
      <c r="N3501" s="491" t="str">
        <f t="shared" si="673"/>
        <v/>
      </c>
      <c r="O3501" s="491" t="str">
        <f t="shared" si="674"/>
        <v/>
      </c>
      <c r="P3501" s="491" t="str">
        <f t="shared" si="675"/>
        <v/>
      </c>
      <c r="Q3501" s="491" t="str">
        <f t="shared" si="676"/>
        <v/>
      </c>
      <c r="R3501" s="491" t="str">
        <f t="shared" si="677"/>
        <v/>
      </c>
      <c r="S3501" s="492" t="str">
        <f t="shared" si="678"/>
        <v/>
      </c>
      <c r="T3501" s="491" t="str">
        <f t="shared" si="679"/>
        <v/>
      </c>
      <c r="U3501" s="491" t="str">
        <f t="shared" si="680"/>
        <v/>
      </c>
      <c r="V3501" s="491" t="str">
        <f t="shared" si="681"/>
        <v/>
      </c>
      <c r="W3501" s="491" t="str">
        <f t="shared" si="682"/>
        <v/>
      </c>
      <c r="X3501" s="491" t="str">
        <f t="shared" si="683"/>
        <v/>
      </c>
      <c r="Y3501" s="491" t="str">
        <f t="shared" si="684"/>
        <v/>
      </c>
      <c r="Z3501" s="493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8"/>
      <c r="J3502" s="488"/>
      <c r="K3502" s="489"/>
      <c r="L3502" s="490"/>
      <c r="M3502" s="491" t="str">
        <f t="shared" si="672"/>
        <v/>
      </c>
      <c r="N3502" s="491" t="str">
        <f t="shared" si="673"/>
        <v/>
      </c>
      <c r="O3502" s="491" t="str">
        <f t="shared" si="674"/>
        <v/>
      </c>
      <c r="P3502" s="491" t="str">
        <f t="shared" si="675"/>
        <v/>
      </c>
      <c r="Q3502" s="491" t="str">
        <f t="shared" si="676"/>
        <v/>
      </c>
      <c r="R3502" s="491" t="str">
        <f t="shared" si="677"/>
        <v/>
      </c>
      <c r="S3502" s="492" t="str">
        <f t="shared" si="678"/>
        <v/>
      </c>
      <c r="T3502" s="491" t="str">
        <f t="shared" si="679"/>
        <v/>
      </c>
      <c r="U3502" s="491" t="str">
        <f t="shared" si="680"/>
        <v/>
      </c>
      <c r="V3502" s="491" t="str">
        <f t="shared" si="681"/>
        <v/>
      </c>
      <c r="W3502" s="491" t="str">
        <f t="shared" si="682"/>
        <v/>
      </c>
      <c r="X3502" s="491" t="str">
        <f t="shared" si="683"/>
        <v/>
      </c>
      <c r="Y3502" s="491" t="str">
        <f t="shared" si="684"/>
        <v/>
      </c>
      <c r="Z3502" s="493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8"/>
      <c r="J3503" s="488"/>
      <c r="K3503" s="489"/>
      <c r="L3503" s="490"/>
      <c r="M3503" s="491" t="str">
        <f t="shared" si="672"/>
        <v/>
      </c>
      <c r="N3503" s="491" t="str">
        <f t="shared" si="673"/>
        <v/>
      </c>
      <c r="O3503" s="491" t="str">
        <f t="shared" si="674"/>
        <v/>
      </c>
      <c r="P3503" s="491" t="str">
        <f t="shared" si="675"/>
        <v/>
      </c>
      <c r="Q3503" s="491" t="str">
        <f t="shared" si="676"/>
        <v/>
      </c>
      <c r="R3503" s="491" t="str">
        <f t="shared" si="677"/>
        <v/>
      </c>
      <c r="S3503" s="492" t="str">
        <f t="shared" si="678"/>
        <v/>
      </c>
      <c r="T3503" s="491" t="str">
        <f t="shared" si="679"/>
        <v/>
      </c>
      <c r="U3503" s="491" t="str">
        <f t="shared" si="680"/>
        <v/>
      </c>
      <c r="V3503" s="491" t="str">
        <f t="shared" si="681"/>
        <v/>
      </c>
      <c r="W3503" s="491" t="str">
        <f t="shared" si="682"/>
        <v/>
      </c>
      <c r="X3503" s="491" t="str">
        <f t="shared" si="683"/>
        <v/>
      </c>
      <c r="Y3503" s="491" t="str">
        <f t="shared" si="684"/>
        <v/>
      </c>
      <c r="Z3503" s="493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8"/>
      <c r="J3504" s="488"/>
      <c r="K3504" s="489"/>
      <c r="L3504" s="490"/>
      <c r="M3504" s="491" t="str">
        <f t="shared" si="672"/>
        <v/>
      </c>
      <c r="N3504" s="491" t="str">
        <f t="shared" si="673"/>
        <v/>
      </c>
      <c r="O3504" s="491" t="str">
        <f t="shared" si="674"/>
        <v/>
      </c>
      <c r="P3504" s="491" t="str">
        <f t="shared" si="675"/>
        <v/>
      </c>
      <c r="Q3504" s="491" t="str">
        <f t="shared" si="676"/>
        <v/>
      </c>
      <c r="R3504" s="491" t="str">
        <f t="shared" si="677"/>
        <v/>
      </c>
      <c r="S3504" s="492" t="str">
        <f t="shared" si="678"/>
        <v/>
      </c>
      <c r="T3504" s="491" t="str">
        <f t="shared" si="679"/>
        <v/>
      </c>
      <c r="U3504" s="491" t="str">
        <f t="shared" si="680"/>
        <v/>
      </c>
      <c r="V3504" s="491" t="str">
        <f t="shared" si="681"/>
        <v/>
      </c>
      <c r="W3504" s="491" t="str">
        <f t="shared" si="682"/>
        <v/>
      </c>
      <c r="X3504" s="491" t="str">
        <f t="shared" si="683"/>
        <v/>
      </c>
      <c r="Y3504" s="491" t="str">
        <f t="shared" si="684"/>
        <v/>
      </c>
      <c r="Z3504" s="493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8"/>
      <c r="J3505" s="488"/>
      <c r="K3505" s="489"/>
      <c r="L3505" s="490"/>
      <c r="M3505" s="491" t="str">
        <f t="shared" si="672"/>
        <v/>
      </c>
      <c r="N3505" s="491" t="str">
        <f t="shared" si="673"/>
        <v/>
      </c>
      <c r="O3505" s="491" t="str">
        <f t="shared" si="674"/>
        <v/>
      </c>
      <c r="P3505" s="491" t="str">
        <f t="shared" si="675"/>
        <v/>
      </c>
      <c r="Q3505" s="491" t="str">
        <f t="shared" si="676"/>
        <v/>
      </c>
      <c r="R3505" s="491" t="str">
        <f t="shared" si="677"/>
        <v/>
      </c>
      <c r="S3505" s="492" t="str">
        <f t="shared" si="678"/>
        <v/>
      </c>
      <c r="T3505" s="491" t="str">
        <f t="shared" si="679"/>
        <v/>
      </c>
      <c r="U3505" s="491" t="str">
        <f t="shared" si="680"/>
        <v/>
      </c>
      <c r="V3505" s="491" t="str">
        <f t="shared" si="681"/>
        <v/>
      </c>
      <c r="W3505" s="491" t="str">
        <f t="shared" si="682"/>
        <v/>
      </c>
      <c r="X3505" s="491" t="str">
        <f t="shared" si="683"/>
        <v/>
      </c>
      <c r="Y3505" s="491" t="str">
        <f t="shared" si="684"/>
        <v/>
      </c>
      <c r="Z3505" s="493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8"/>
      <c r="J3506" s="488"/>
      <c r="K3506" s="489"/>
      <c r="L3506" s="490"/>
      <c r="M3506" s="491" t="str">
        <f t="shared" si="672"/>
        <v/>
      </c>
      <c r="N3506" s="491" t="str">
        <f t="shared" si="673"/>
        <v/>
      </c>
      <c r="O3506" s="491" t="str">
        <f t="shared" si="674"/>
        <v/>
      </c>
      <c r="P3506" s="491" t="str">
        <f t="shared" si="675"/>
        <v/>
      </c>
      <c r="Q3506" s="491" t="str">
        <f t="shared" si="676"/>
        <v/>
      </c>
      <c r="R3506" s="491" t="str">
        <f t="shared" si="677"/>
        <v/>
      </c>
      <c r="S3506" s="492" t="str">
        <f t="shared" si="678"/>
        <v/>
      </c>
      <c r="T3506" s="491" t="str">
        <f t="shared" si="679"/>
        <v/>
      </c>
      <c r="U3506" s="491" t="str">
        <f t="shared" si="680"/>
        <v/>
      </c>
      <c r="V3506" s="491" t="str">
        <f t="shared" si="681"/>
        <v/>
      </c>
      <c r="W3506" s="491" t="str">
        <f t="shared" si="682"/>
        <v/>
      </c>
      <c r="X3506" s="491" t="str">
        <f t="shared" si="683"/>
        <v/>
      </c>
      <c r="Y3506" s="491" t="str">
        <f t="shared" si="684"/>
        <v/>
      </c>
      <c r="Z3506" s="493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8"/>
      <c r="J3507" s="488"/>
      <c r="K3507" s="489"/>
      <c r="L3507" s="490"/>
      <c r="M3507" s="491" t="str">
        <f t="shared" si="672"/>
        <v/>
      </c>
      <c r="N3507" s="491" t="str">
        <f t="shared" si="673"/>
        <v/>
      </c>
      <c r="O3507" s="491" t="str">
        <f t="shared" si="674"/>
        <v/>
      </c>
      <c r="P3507" s="491" t="str">
        <f t="shared" si="675"/>
        <v/>
      </c>
      <c r="Q3507" s="491" t="str">
        <f t="shared" si="676"/>
        <v/>
      </c>
      <c r="R3507" s="491" t="str">
        <f t="shared" si="677"/>
        <v/>
      </c>
      <c r="S3507" s="492" t="str">
        <f t="shared" si="678"/>
        <v/>
      </c>
      <c r="T3507" s="491" t="str">
        <f t="shared" si="679"/>
        <v/>
      </c>
      <c r="U3507" s="491" t="str">
        <f t="shared" si="680"/>
        <v/>
      </c>
      <c r="V3507" s="491" t="str">
        <f t="shared" si="681"/>
        <v/>
      </c>
      <c r="W3507" s="491" t="str">
        <f t="shared" si="682"/>
        <v/>
      </c>
      <c r="X3507" s="491" t="str">
        <f t="shared" si="683"/>
        <v/>
      </c>
      <c r="Y3507" s="491" t="str">
        <f t="shared" si="684"/>
        <v/>
      </c>
      <c r="Z3507" s="493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8"/>
      <c r="J3508" s="488"/>
      <c r="K3508" s="489"/>
      <c r="L3508" s="490"/>
      <c r="M3508" s="491" t="str">
        <f t="shared" si="672"/>
        <v/>
      </c>
      <c r="N3508" s="491" t="str">
        <f t="shared" si="673"/>
        <v/>
      </c>
      <c r="O3508" s="491" t="str">
        <f t="shared" si="674"/>
        <v/>
      </c>
      <c r="P3508" s="491" t="str">
        <f t="shared" si="675"/>
        <v/>
      </c>
      <c r="Q3508" s="491" t="str">
        <f t="shared" si="676"/>
        <v/>
      </c>
      <c r="R3508" s="491" t="str">
        <f t="shared" si="677"/>
        <v/>
      </c>
      <c r="S3508" s="492" t="str">
        <f t="shared" si="678"/>
        <v/>
      </c>
      <c r="T3508" s="491" t="str">
        <f t="shared" si="679"/>
        <v/>
      </c>
      <c r="U3508" s="491" t="str">
        <f t="shared" si="680"/>
        <v/>
      </c>
      <c r="V3508" s="491" t="str">
        <f t="shared" si="681"/>
        <v/>
      </c>
      <c r="W3508" s="491" t="str">
        <f t="shared" si="682"/>
        <v/>
      </c>
      <c r="X3508" s="491" t="str">
        <f t="shared" si="683"/>
        <v/>
      </c>
      <c r="Y3508" s="491" t="str">
        <f t="shared" si="684"/>
        <v/>
      </c>
      <c r="Z3508" s="493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8"/>
      <c r="J3509" s="488"/>
      <c r="K3509" s="489"/>
      <c r="L3509" s="490"/>
      <c r="M3509" s="491" t="str">
        <f t="shared" si="672"/>
        <v/>
      </c>
      <c r="N3509" s="491" t="str">
        <f t="shared" si="673"/>
        <v/>
      </c>
      <c r="O3509" s="491" t="str">
        <f t="shared" si="674"/>
        <v/>
      </c>
      <c r="P3509" s="491" t="str">
        <f t="shared" si="675"/>
        <v/>
      </c>
      <c r="Q3509" s="491" t="str">
        <f t="shared" si="676"/>
        <v/>
      </c>
      <c r="R3509" s="491" t="str">
        <f t="shared" si="677"/>
        <v/>
      </c>
      <c r="S3509" s="492" t="str">
        <f t="shared" si="678"/>
        <v/>
      </c>
      <c r="T3509" s="491" t="str">
        <f t="shared" si="679"/>
        <v/>
      </c>
      <c r="U3509" s="491" t="str">
        <f t="shared" si="680"/>
        <v/>
      </c>
      <c r="V3509" s="491" t="str">
        <f t="shared" si="681"/>
        <v/>
      </c>
      <c r="W3509" s="491" t="str">
        <f t="shared" si="682"/>
        <v/>
      </c>
      <c r="X3509" s="491" t="str">
        <f t="shared" si="683"/>
        <v/>
      </c>
      <c r="Y3509" s="491" t="str">
        <f t="shared" si="684"/>
        <v/>
      </c>
      <c r="Z3509" s="493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8"/>
      <c r="J3510" s="488"/>
      <c r="K3510" s="489"/>
      <c r="L3510" s="490"/>
      <c r="M3510" s="491" t="str">
        <f t="shared" si="672"/>
        <v/>
      </c>
      <c r="N3510" s="491" t="str">
        <f t="shared" si="673"/>
        <v/>
      </c>
      <c r="O3510" s="491" t="str">
        <f t="shared" si="674"/>
        <v/>
      </c>
      <c r="P3510" s="491" t="str">
        <f t="shared" si="675"/>
        <v/>
      </c>
      <c r="Q3510" s="491" t="str">
        <f t="shared" si="676"/>
        <v/>
      </c>
      <c r="R3510" s="491" t="str">
        <f t="shared" si="677"/>
        <v/>
      </c>
      <c r="S3510" s="492" t="str">
        <f t="shared" si="678"/>
        <v/>
      </c>
      <c r="T3510" s="491" t="str">
        <f t="shared" si="679"/>
        <v/>
      </c>
      <c r="U3510" s="491" t="str">
        <f t="shared" si="680"/>
        <v/>
      </c>
      <c r="V3510" s="491" t="str">
        <f t="shared" si="681"/>
        <v/>
      </c>
      <c r="W3510" s="491" t="str">
        <f t="shared" si="682"/>
        <v/>
      </c>
      <c r="X3510" s="491" t="str">
        <f t="shared" si="683"/>
        <v/>
      </c>
      <c r="Y3510" s="491" t="str">
        <f t="shared" si="684"/>
        <v/>
      </c>
      <c r="Z3510" s="493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8"/>
      <c r="J3511" s="488"/>
      <c r="K3511" s="489"/>
      <c r="L3511" s="490"/>
      <c r="M3511" s="491" t="str">
        <f t="shared" si="672"/>
        <v/>
      </c>
      <c r="N3511" s="491" t="str">
        <f t="shared" si="673"/>
        <v/>
      </c>
      <c r="O3511" s="491" t="str">
        <f t="shared" si="674"/>
        <v/>
      </c>
      <c r="P3511" s="491" t="str">
        <f t="shared" si="675"/>
        <v/>
      </c>
      <c r="Q3511" s="491" t="str">
        <f t="shared" si="676"/>
        <v/>
      </c>
      <c r="R3511" s="491" t="str">
        <f t="shared" si="677"/>
        <v/>
      </c>
      <c r="S3511" s="492" t="str">
        <f t="shared" si="678"/>
        <v/>
      </c>
      <c r="T3511" s="491" t="str">
        <f t="shared" si="679"/>
        <v/>
      </c>
      <c r="U3511" s="491" t="str">
        <f t="shared" si="680"/>
        <v/>
      </c>
      <c r="V3511" s="491" t="str">
        <f t="shared" si="681"/>
        <v/>
      </c>
      <c r="W3511" s="491" t="str">
        <f t="shared" si="682"/>
        <v/>
      </c>
      <c r="X3511" s="491" t="str">
        <f t="shared" si="683"/>
        <v/>
      </c>
      <c r="Y3511" s="491" t="str">
        <f t="shared" si="684"/>
        <v/>
      </c>
      <c r="Z3511" s="493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8"/>
      <c r="J3512" s="488"/>
      <c r="K3512" s="489"/>
      <c r="L3512" s="490"/>
      <c r="M3512" s="491" t="str">
        <f t="shared" si="672"/>
        <v/>
      </c>
      <c r="N3512" s="491" t="str">
        <f t="shared" si="673"/>
        <v/>
      </c>
      <c r="O3512" s="491" t="str">
        <f t="shared" si="674"/>
        <v/>
      </c>
      <c r="P3512" s="491" t="str">
        <f t="shared" si="675"/>
        <v/>
      </c>
      <c r="Q3512" s="491" t="str">
        <f t="shared" si="676"/>
        <v/>
      </c>
      <c r="R3512" s="491" t="str">
        <f t="shared" si="677"/>
        <v/>
      </c>
      <c r="S3512" s="492" t="str">
        <f t="shared" si="678"/>
        <v/>
      </c>
      <c r="T3512" s="491" t="str">
        <f t="shared" si="679"/>
        <v/>
      </c>
      <c r="U3512" s="491" t="str">
        <f t="shared" si="680"/>
        <v/>
      </c>
      <c r="V3512" s="491" t="str">
        <f t="shared" si="681"/>
        <v/>
      </c>
      <c r="W3512" s="491" t="str">
        <f t="shared" si="682"/>
        <v/>
      </c>
      <c r="X3512" s="491" t="str">
        <f t="shared" si="683"/>
        <v/>
      </c>
      <c r="Y3512" s="491" t="str">
        <f t="shared" si="684"/>
        <v/>
      </c>
      <c r="Z3512" s="493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8"/>
      <c r="J3513" s="488"/>
      <c r="K3513" s="489"/>
      <c r="L3513" s="490"/>
      <c r="M3513" s="491" t="str">
        <f t="shared" si="672"/>
        <v/>
      </c>
      <c r="N3513" s="491" t="str">
        <f t="shared" si="673"/>
        <v/>
      </c>
      <c r="O3513" s="491" t="str">
        <f t="shared" si="674"/>
        <v/>
      </c>
      <c r="P3513" s="491" t="str">
        <f t="shared" si="675"/>
        <v/>
      </c>
      <c r="Q3513" s="491" t="str">
        <f t="shared" si="676"/>
        <v/>
      </c>
      <c r="R3513" s="491" t="str">
        <f t="shared" si="677"/>
        <v/>
      </c>
      <c r="S3513" s="492" t="str">
        <f t="shared" si="678"/>
        <v/>
      </c>
      <c r="T3513" s="491" t="str">
        <f t="shared" si="679"/>
        <v/>
      </c>
      <c r="U3513" s="491" t="str">
        <f t="shared" si="680"/>
        <v/>
      </c>
      <c r="V3513" s="491" t="str">
        <f t="shared" si="681"/>
        <v/>
      </c>
      <c r="W3513" s="491" t="str">
        <f t="shared" si="682"/>
        <v/>
      </c>
      <c r="X3513" s="491" t="str">
        <f t="shared" si="683"/>
        <v/>
      </c>
      <c r="Y3513" s="491" t="str">
        <f t="shared" si="684"/>
        <v/>
      </c>
      <c r="Z3513" s="493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8"/>
      <c r="J3514" s="488"/>
      <c r="K3514" s="489"/>
      <c r="L3514" s="490"/>
      <c r="M3514" s="491" t="str">
        <f t="shared" si="672"/>
        <v/>
      </c>
      <c r="N3514" s="491" t="str">
        <f t="shared" si="673"/>
        <v/>
      </c>
      <c r="O3514" s="491" t="str">
        <f t="shared" si="674"/>
        <v/>
      </c>
      <c r="P3514" s="491" t="str">
        <f t="shared" si="675"/>
        <v/>
      </c>
      <c r="Q3514" s="491" t="str">
        <f t="shared" si="676"/>
        <v/>
      </c>
      <c r="R3514" s="491" t="str">
        <f t="shared" si="677"/>
        <v/>
      </c>
      <c r="S3514" s="492" t="str">
        <f t="shared" si="678"/>
        <v/>
      </c>
      <c r="T3514" s="491" t="str">
        <f t="shared" si="679"/>
        <v/>
      </c>
      <c r="U3514" s="491" t="str">
        <f t="shared" si="680"/>
        <v/>
      </c>
      <c r="V3514" s="491" t="str">
        <f t="shared" si="681"/>
        <v/>
      </c>
      <c r="W3514" s="491" t="str">
        <f t="shared" si="682"/>
        <v/>
      </c>
      <c r="X3514" s="491" t="str">
        <f t="shared" si="683"/>
        <v/>
      </c>
      <c r="Y3514" s="491" t="str">
        <f t="shared" si="684"/>
        <v/>
      </c>
      <c r="Z3514" s="493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8"/>
      <c r="J3515" s="488"/>
      <c r="K3515" s="489"/>
      <c r="L3515" s="490"/>
      <c r="M3515" s="491" t="str">
        <f t="shared" si="672"/>
        <v/>
      </c>
      <c r="N3515" s="491" t="str">
        <f t="shared" si="673"/>
        <v/>
      </c>
      <c r="O3515" s="491" t="str">
        <f t="shared" si="674"/>
        <v/>
      </c>
      <c r="P3515" s="491" t="str">
        <f t="shared" si="675"/>
        <v/>
      </c>
      <c r="Q3515" s="491" t="str">
        <f t="shared" si="676"/>
        <v/>
      </c>
      <c r="R3515" s="491" t="str">
        <f t="shared" si="677"/>
        <v/>
      </c>
      <c r="S3515" s="492" t="str">
        <f t="shared" si="678"/>
        <v/>
      </c>
      <c r="T3515" s="491" t="str">
        <f t="shared" si="679"/>
        <v/>
      </c>
      <c r="U3515" s="491" t="str">
        <f t="shared" si="680"/>
        <v/>
      </c>
      <c r="V3515" s="491" t="str">
        <f t="shared" si="681"/>
        <v/>
      </c>
      <c r="W3515" s="491" t="str">
        <f t="shared" si="682"/>
        <v/>
      </c>
      <c r="X3515" s="491" t="str">
        <f t="shared" si="683"/>
        <v/>
      </c>
      <c r="Y3515" s="491" t="str">
        <f t="shared" si="684"/>
        <v/>
      </c>
      <c r="Z3515" s="493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8"/>
      <c r="J3516" s="488"/>
      <c r="K3516" s="489"/>
      <c r="L3516" s="490"/>
      <c r="M3516" s="491" t="str">
        <f t="shared" si="672"/>
        <v/>
      </c>
      <c r="N3516" s="491" t="str">
        <f t="shared" si="673"/>
        <v/>
      </c>
      <c r="O3516" s="491" t="str">
        <f t="shared" si="674"/>
        <v/>
      </c>
      <c r="P3516" s="491" t="str">
        <f t="shared" si="675"/>
        <v/>
      </c>
      <c r="Q3516" s="491" t="str">
        <f t="shared" si="676"/>
        <v/>
      </c>
      <c r="R3516" s="491" t="str">
        <f t="shared" si="677"/>
        <v/>
      </c>
      <c r="S3516" s="492" t="str">
        <f t="shared" si="678"/>
        <v/>
      </c>
      <c r="T3516" s="491" t="str">
        <f t="shared" si="679"/>
        <v/>
      </c>
      <c r="U3516" s="491" t="str">
        <f t="shared" si="680"/>
        <v/>
      </c>
      <c r="V3516" s="491" t="str">
        <f t="shared" si="681"/>
        <v/>
      </c>
      <c r="W3516" s="491" t="str">
        <f t="shared" si="682"/>
        <v/>
      </c>
      <c r="X3516" s="491" t="str">
        <f t="shared" si="683"/>
        <v/>
      </c>
      <c r="Y3516" s="491" t="str">
        <f t="shared" si="684"/>
        <v/>
      </c>
      <c r="Z3516" s="493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8"/>
      <c r="J3517" s="488"/>
      <c r="K3517" s="489"/>
      <c r="L3517" s="490"/>
      <c r="M3517" s="491" t="str">
        <f t="shared" si="672"/>
        <v/>
      </c>
      <c r="N3517" s="491" t="str">
        <f t="shared" si="673"/>
        <v/>
      </c>
      <c r="O3517" s="491" t="str">
        <f t="shared" si="674"/>
        <v/>
      </c>
      <c r="P3517" s="491" t="str">
        <f t="shared" si="675"/>
        <v/>
      </c>
      <c r="Q3517" s="491" t="str">
        <f t="shared" si="676"/>
        <v/>
      </c>
      <c r="R3517" s="491" t="str">
        <f t="shared" si="677"/>
        <v/>
      </c>
      <c r="S3517" s="492" t="str">
        <f t="shared" si="678"/>
        <v/>
      </c>
      <c r="T3517" s="491" t="str">
        <f t="shared" si="679"/>
        <v/>
      </c>
      <c r="U3517" s="491" t="str">
        <f t="shared" si="680"/>
        <v/>
      </c>
      <c r="V3517" s="491" t="str">
        <f t="shared" si="681"/>
        <v/>
      </c>
      <c r="W3517" s="491" t="str">
        <f t="shared" si="682"/>
        <v/>
      </c>
      <c r="X3517" s="491" t="str">
        <f t="shared" si="683"/>
        <v/>
      </c>
      <c r="Y3517" s="491" t="str">
        <f t="shared" si="684"/>
        <v/>
      </c>
      <c r="Z3517" s="493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8"/>
      <c r="J3518" s="488"/>
      <c r="K3518" s="489"/>
      <c r="L3518" s="490"/>
      <c r="M3518" s="491" t="str">
        <f t="shared" si="672"/>
        <v/>
      </c>
      <c r="N3518" s="491" t="str">
        <f t="shared" si="673"/>
        <v/>
      </c>
      <c r="O3518" s="491" t="str">
        <f t="shared" si="674"/>
        <v/>
      </c>
      <c r="P3518" s="491" t="str">
        <f t="shared" si="675"/>
        <v/>
      </c>
      <c r="Q3518" s="491" t="str">
        <f t="shared" si="676"/>
        <v/>
      </c>
      <c r="R3518" s="491" t="str">
        <f t="shared" si="677"/>
        <v/>
      </c>
      <c r="S3518" s="492" t="str">
        <f t="shared" si="678"/>
        <v/>
      </c>
      <c r="T3518" s="491" t="str">
        <f t="shared" si="679"/>
        <v/>
      </c>
      <c r="U3518" s="491" t="str">
        <f t="shared" si="680"/>
        <v/>
      </c>
      <c r="V3518" s="491" t="str">
        <f t="shared" si="681"/>
        <v/>
      </c>
      <c r="W3518" s="491" t="str">
        <f t="shared" si="682"/>
        <v/>
      </c>
      <c r="X3518" s="491" t="str">
        <f t="shared" si="683"/>
        <v/>
      </c>
      <c r="Y3518" s="491" t="str">
        <f t="shared" si="684"/>
        <v/>
      </c>
      <c r="Z3518" s="493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8"/>
      <c r="J3519" s="488"/>
      <c r="K3519" s="489"/>
      <c r="L3519" s="490"/>
      <c r="M3519" s="491" t="str">
        <f t="shared" si="672"/>
        <v/>
      </c>
      <c r="N3519" s="491" t="str">
        <f t="shared" si="673"/>
        <v/>
      </c>
      <c r="O3519" s="491" t="str">
        <f t="shared" si="674"/>
        <v/>
      </c>
      <c r="P3519" s="491" t="str">
        <f t="shared" si="675"/>
        <v/>
      </c>
      <c r="Q3519" s="491" t="str">
        <f t="shared" si="676"/>
        <v/>
      </c>
      <c r="R3519" s="491" t="str">
        <f t="shared" si="677"/>
        <v/>
      </c>
      <c r="S3519" s="492" t="str">
        <f t="shared" si="678"/>
        <v/>
      </c>
      <c r="T3519" s="491" t="str">
        <f t="shared" si="679"/>
        <v/>
      </c>
      <c r="U3519" s="491" t="str">
        <f t="shared" si="680"/>
        <v/>
      </c>
      <c r="V3519" s="491" t="str">
        <f t="shared" si="681"/>
        <v/>
      </c>
      <c r="W3519" s="491" t="str">
        <f t="shared" si="682"/>
        <v/>
      </c>
      <c r="X3519" s="491" t="str">
        <f t="shared" si="683"/>
        <v/>
      </c>
      <c r="Y3519" s="491" t="str">
        <f t="shared" si="684"/>
        <v/>
      </c>
      <c r="Z3519" s="493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8"/>
      <c r="J3520" s="488"/>
      <c r="K3520" s="489"/>
      <c r="L3520" s="490"/>
      <c r="M3520" s="491" t="str">
        <f t="shared" si="672"/>
        <v/>
      </c>
      <c r="N3520" s="491" t="str">
        <f t="shared" si="673"/>
        <v/>
      </c>
      <c r="O3520" s="491" t="str">
        <f t="shared" si="674"/>
        <v/>
      </c>
      <c r="P3520" s="491" t="str">
        <f t="shared" si="675"/>
        <v/>
      </c>
      <c r="Q3520" s="491" t="str">
        <f t="shared" si="676"/>
        <v/>
      </c>
      <c r="R3520" s="491" t="str">
        <f t="shared" si="677"/>
        <v/>
      </c>
      <c r="S3520" s="492" t="str">
        <f t="shared" si="678"/>
        <v/>
      </c>
      <c r="T3520" s="491" t="str">
        <f t="shared" si="679"/>
        <v/>
      </c>
      <c r="U3520" s="491" t="str">
        <f t="shared" si="680"/>
        <v/>
      </c>
      <c r="V3520" s="491" t="str">
        <f t="shared" si="681"/>
        <v/>
      </c>
      <c r="W3520" s="491" t="str">
        <f t="shared" si="682"/>
        <v/>
      </c>
      <c r="X3520" s="491" t="str">
        <f t="shared" si="683"/>
        <v/>
      </c>
      <c r="Y3520" s="491" t="str">
        <f t="shared" si="684"/>
        <v/>
      </c>
      <c r="Z3520" s="493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8"/>
      <c r="J3521" s="488"/>
      <c r="K3521" s="489"/>
      <c r="L3521" s="490"/>
      <c r="M3521" s="491" t="str">
        <f t="shared" si="672"/>
        <v/>
      </c>
      <c r="N3521" s="491" t="str">
        <f t="shared" si="673"/>
        <v/>
      </c>
      <c r="O3521" s="491" t="str">
        <f t="shared" si="674"/>
        <v/>
      </c>
      <c r="P3521" s="491" t="str">
        <f t="shared" si="675"/>
        <v/>
      </c>
      <c r="Q3521" s="491" t="str">
        <f t="shared" si="676"/>
        <v/>
      </c>
      <c r="R3521" s="491" t="str">
        <f t="shared" si="677"/>
        <v/>
      </c>
      <c r="S3521" s="492" t="str">
        <f t="shared" si="678"/>
        <v/>
      </c>
      <c r="T3521" s="491" t="str">
        <f t="shared" si="679"/>
        <v/>
      </c>
      <c r="U3521" s="491" t="str">
        <f t="shared" si="680"/>
        <v/>
      </c>
      <c r="V3521" s="491" t="str">
        <f t="shared" si="681"/>
        <v/>
      </c>
      <c r="W3521" s="491" t="str">
        <f t="shared" si="682"/>
        <v/>
      </c>
      <c r="X3521" s="491" t="str">
        <f t="shared" si="683"/>
        <v/>
      </c>
      <c r="Y3521" s="491" t="str">
        <f t="shared" si="684"/>
        <v/>
      </c>
      <c r="Z3521" s="493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8"/>
      <c r="J3522" s="488"/>
      <c r="K3522" s="489"/>
      <c r="L3522" s="490"/>
      <c r="M3522" s="491" t="str">
        <f t="shared" si="672"/>
        <v/>
      </c>
      <c r="N3522" s="491" t="str">
        <f t="shared" si="673"/>
        <v/>
      </c>
      <c r="O3522" s="491" t="str">
        <f t="shared" si="674"/>
        <v/>
      </c>
      <c r="P3522" s="491" t="str">
        <f t="shared" si="675"/>
        <v/>
      </c>
      <c r="Q3522" s="491" t="str">
        <f t="shared" si="676"/>
        <v/>
      </c>
      <c r="R3522" s="491" t="str">
        <f t="shared" si="677"/>
        <v/>
      </c>
      <c r="S3522" s="492" t="str">
        <f t="shared" si="678"/>
        <v/>
      </c>
      <c r="T3522" s="491" t="str">
        <f t="shared" si="679"/>
        <v/>
      </c>
      <c r="U3522" s="491" t="str">
        <f t="shared" si="680"/>
        <v/>
      </c>
      <c r="V3522" s="491" t="str">
        <f t="shared" si="681"/>
        <v/>
      </c>
      <c r="W3522" s="491" t="str">
        <f t="shared" si="682"/>
        <v/>
      </c>
      <c r="X3522" s="491" t="str">
        <f t="shared" si="683"/>
        <v/>
      </c>
      <c r="Y3522" s="491" t="str">
        <f t="shared" si="684"/>
        <v/>
      </c>
      <c r="Z3522" s="493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8"/>
      <c r="J3523" s="488"/>
      <c r="K3523" s="489"/>
      <c r="L3523" s="490"/>
      <c r="M3523" s="491" t="str">
        <f t="shared" si="672"/>
        <v/>
      </c>
      <c r="N3523" s="491" t="str">
        <f t="shared" si="673"/>
        <v/>
      </c>
      <c r="O3523" s="491" t="str">
        <f t="shared" si="674"/>
        <v/>
      </c>
      <c r="P3523" s="491" t="str">
        <f t="shared" si="675"/>
        <v/>
      </c>
      <c r="Q3523" s="491" t="str">
        <f t="shared" si="676"/>
        <v/>
      </c>
      <c r="R3523" s="491" t="str">
        <f t="shared" si="677"/>
        <v/>
      </c>
      <c r="S3523" s="492" t="str">
        <f t="shared" si="678"/>
        <v/>
      </c>
      <c r="T3523" s="491" t="str">
        <f t="shared" si="679"/>
        <v/>
      </c>
      <c r="U3523" s="491" t="str">
        <f t="shared" si="680"/>
        <v/>
      </c>
      <c r="V3523" s="491" t="str">
        <f t="shared" si="681"/>
        <v/>
      </c>
      <c r="W3523" s="491" t="str">
        <f t="shared" si="682"/>
        <v/>
      </c>
      <c r="X3523" s="491" t="str">
        <f t="shared" si="683"/>
        <v/>
      </c>
      <c r="Y3523" s="491" t="str">
        <f t="shared" si="684"/>
        <v/>
      </c>
      <c r="Z3523" s="493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8"/>
      <c r="J3524" s="488"/>
      <c r="K3524" s="489"/>
      <c r="L3524" s="490"/>
      <c r="M3524" s="491" t="str">
        <f t="shared" si="672"/>
        <v/>
      </c>
      <c r="N3524" s="491" t="str">
        <f t="shared" si="673"/>
        <v/>
      </c>
      <c r="O3524" s="491" t="str">
        <f t="shared" si="674"/>
        <v/>
      </c>
      <c r="P3524" s="491" t="str">
        <f t="shared" si="675"/>
        <v/>
      </c>
      <c r="Q3524" s="491" t="str">
        <f t="shared" si="676"/>
        <v/>
      </c>
      <c r="R3524" s="491" t="str">
        <f t="shared" si="677"/>
        <v/>
      </c>
      <c r="S3524" s="492" t="str">
        <f t="shared" si="678"/>
        <v/>
      </c>
      <c r="T3524" s="491" t="str">
        <f t="shared" si="679"/>
        <v/>
      </c>
      <c r="U3524" s="491" t="str">
        <f t="shared" si="680"/>
        <v/>
      </c>
      <c r="V3524" s="491" t="str">
        <f t="shared" si="681"/>
        <v/>
      </c>
      <c r="W3524" s="491" t="str">
        <f t="shared" si="682"/>
        <v/>
      </c>
      <c r="X3524" s="491" t="str">
        <f t="shared" si="683"/>
        <v/>
      </c>
      <c r="Y3524" s="491" t="str">
        <f t="shared" si="684"/>
        <v/>
      </c>
      <c r="Z3524" s="493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8"/>
      <c r="J3525" s="488"/>
      <c r="K3525" s="489"/>
      <c r="L3525" s="490"/>
      <c r="M3525" s="491" t="str">
        <f t="shared" si="672"/>
        <v/>
      </c>
      <c r="N3525" s="491" t="str">
        <f t="shared" si="673"/>
        <v/>
      </c>
      <c r="O3525" s="491" t="str">
        <f t="shared" si="674"/>
        <v/>
      </c>
      <c r="P3525" s="491" t="str">
        <f t="shared" si="675"/>
        <v/>
      </c>
      <c r="Q3525" s="491" t="str">
        <f t="shared" si="676"/>
        <v/>
      </c>
      <c r="R3525" s="491" t="str">
        <f t="shared" si="677"/>
        <v/>
      </c>
      <c r="S3525" s="492" t="str">
        <f t="shared" si="678"/>
        <v/>
      </c>
      <c r="T3525" s="491" t="str">
        <f t="shared" si="679"/>
        <v/>
      </c>
      <c r="U3525" s="491" t="str">
        <f t="shared" si="680"/>
        <v/>
      </c>
      <c r="V3525" s="491" t="str">
        <f t="shared" si="681"/>
        <v/>
      </c>
      <c r="W3525" s="491" t="str">
        <f t="shared" si="682"/>
        <v/>
      </c>
      <c r="X3525" s="491" t="str">
        <f t="shared" si="683"/>
        <v/>
      </c>
      <c r="Y3525" s="491" t="str">
        <f t="shared" si="684"/>
        <v/>
      </c>
      <c r="Z3525" s="493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8"/>
      <c r="J3526" s="488"/>
      <c r="K3526" s="489"/>
      <c r="L3526" s="490"/>
      <c r="M3526" s="491" t="str">
        <f t="shared" si="672"/>
        <v/>
      </c>
      <c r="N3526" s="491" t="str">
        <f t="shared" si="673"/>
        <v/>
      </c>
      <c r="O3526" s="491" t="str">
        <f t="shared" si="674"/>
        <v/>
      </c>
      <c r="P3526" s="491" t="str">
        <f t="shared" si="675"/>
        <v/>
      </c>
      <c r="Q3526" s="491" t="str">
        <f t="shared" si="676"/>
        <v/>
      </c>
      <c r="R3526" s="491" t="str">
        <f t="shared" si="677"/>
        <v/>
      </c>
      <c r="S3526" s="492" t="str">
        <f t="shared" si="678"/>
        <v/>
      </c>
      <c r="T3526" s="491" t="str">
        <f t="shared" si="679"/>
        <v/>
      </c>
      <c r="U3526" s="491" t="str">
        <f t="shared" si="680"/>
        <v/>
      </c>
      <c r="V3526" s="491" t="str">
        <f t="shared" si="681"/>
        <v/>
      </c>
      <c r="W3526" s="491" t="str">
        <f t="shared" si="682"/>
        <v/>
      </c>
      <c r="X3526" s="491" t="str">
        <f t="shared" si="683"/>
        <v/>
      </c>
      <c r="Y3526" s="491" t="str">
        <f t="shared" si="684"/>
        <v/>
      </c>
      <c r="Z3526" s="493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8"/>
      <c r="J3527" s="488"/>
      <c r="K3527" s="489"/>
      <c r="L3527" s="490"/>
      <c r="M3527" s="491" t="str">
        <f t="shared" si="672"/>
        <v/>
      </c>
      <c r="N3527" s="491" t="str">
        <f t="shared" si="673"/>
        <v/>
      </c>
      <c r="O3527" s="491" t="str">
        <f t="shared" si="674"/>
        <v/>
      </c>
      <c r="P3527" s="491" t="str">
        <f t="shared" si="675"/>
        <v/>
      </c>
      <c r="Q3527" s="491" t="str">
        <f t="shared" si="676"/>
        <v/>
      </c>
      <c r="R3527" s="491" t="str">
        <f t="shared" si="677"/>
        <v/>
      </c>
      <c r="S3527" s="492" t="str">
        <f t="shared" si="678"/>
        <v/>
      </c>
      <c r="T3527" s="491" t="str">
        <f t="shared" si="679"/>
        <v/>
      </c>
      <c r="U3527" s="491" t="str">
        <f t="shared" si="680"/>
        <v/>
      </c>
      <c r="V3527" s="491" t="str">
        <f t="shared" si="681"/>
        <v/>
      </c>
      <c r="W3527" s="491" t="str">
        <f t="shared" si="682"/>
        <v/>
      </c>
      <c r="X3527" s="491" t="str">
        <f t="shared" si="683"/>
        <v/>
      </c>
      <c r="Y3527" s="491" t="str">
        <f t="shared" si="684"/>
        <v/>
      </c>
      <c r="Z3527" s="493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8"/>
      <c r="J3528" s="488"/>
      <c r="K3528" s="489"/>
      <c r="L3528" s="490"/>
      <c r="M3528" s="491" t="str">
        <f t="shared" si="672"/>
        <v/>
      </c>
      <c r="N3528" s="491" t="str">
        <f t="shared" si="673"/>
        <v/>
      </c>
      <c r="O3528" s="491" t="str">
        <f t="shared" si="674"/>
        <v/>
      </c>
      <c r="P3528" s="491" t="str">
        <f t="shared" si="675"/>
        <v/>
      </c>
      <c r="Q3528" s="491" t="str">
        <f t="shared" si="676"/>
        <v/>
      </c>
      <c r="R3528" s="491" t="str">
        <f t="shared" si="677"/>
        <v/>
      </c>
      <c r="S3528" s="492" t="str">
        <f t="shared" si="678"/>
        <v/>
      </c>
      <c r="T3528" s="491" t="str">
        <f t="shared" si="679"/>
        <v/>
      </c>
      <c r="U3528" s="491" t="str">
        <f t="shared" si="680"/>
        <v/>
      </c>
      <c r="V3528" s="491" t="str">
        <f t="shared" si="681"/>
        <v/>
      </c>
      <c r="W3528" s="491" t="str">
        <f t="shared" si="682"/>
        <v/>
      </c>
      <c r="X3528" s="491" t="str">
        <f t="shared" si="683"/>
        <v/>
      </c>
      <c r="Y3528" s="491" t="str">
        <f t="shared" si="684"/>
        <v/>
      </c>
      <c r="Z3528" s="493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8"/>
      <c r="J3529" s="488"/>
      <c r="K3529" s="489"/>
      <c r="L3529" s="490"/>
      <c r="M3529" s="491" t="str">
        <f t="shared" si="672"/>
        <v/>
      </c>
      <c r="N3529" s="491" t="str">
        <f t="shared" si="673"/>
        <v/>
      </c>
      <c r="O3529" s="491" t="str">
        <f t="shared" si="674"/>
        <v/>
      </c>
      <c r="P3529" s="491" t="str">
        <f t="shared" si="675"/>
        <v/>
      </c>
      <c r="Q3529" s="491" t="str">
        <f t="shared" si="676"/>
        <v/>
      </c>
      <c r="R3529" s="491" t="str">
        <f t="shared" si="677"/>
        <v/>
      </c>
      <c r="S3529" s="492" t="str">
        <f t="shared" si="678"/>
        <v/>
      </c>
      <c r="T3529" s="491" t="str">
        <f t="shared" si="679"/>
        <v/>
      </c>
      <c r="U3529" s="491" t="str">
        <f t="shared" si="680"/>
        <v/>
      </c>
      <c r="V3529" s="491" t="str">
        <f t="shared" si="681"/>
        <v/>
      </c>
      <c r="W3529" s="491" t="str">
        <f t="shared" si="682"/>
        <v/>
      </c>
      <c r="X3529" s="491" t="str">
        <f t="shared" si="683"/>
        <v/>
      </c>
      <c r="Y3529" s="491" t="str">
        <f t="shared" si="684"/>
        <v/>
      </c>
      <c r="Z3529" s="493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8"/>
      <c r="J3530" s="488"/>
      <c r="K3530" s="489"/>
      <c r="L3530" s="490"/>
      <c r="M3530" s="491" t="str">
        <f t="shared" si="672"/>
        <v/>
      </c>
      <c r="N3530" s="491" t="str">
        <f t="shared" si="673"/>
        <v/>
      </c>
      <c r="O3530" s="491" t="str">
        <f t="shared" si="674"/>
        <v/>
      </c>
      <c r="P3530" s="491" t="str">
        <f t="shared" si="675"/>
        <v/>
      </c>
      <c r="Q3530" s="491" t="str">
        <f t="shared" si="676"/>
        <v/>
      </c>
      <c r="R3530" s="491" t="str">
        <f t="shared" si="677"/>
        <v/>
      </c>
      <c r="S3530" s="492" t="str">
        <f t="shared" si="678"/>
        <v/>
      </c>
      <c r="T3530" s="491" t="str">
        <f t="shared" si="679"/>
        <v/>
      </c>
      <c r="U3530" s="491" t="str">
        <f t="shared" si="680"/>
        <v/>
      </c>
      <c r="V3530" s="491" t="str">
        <f t="shared" si="681"/>
        <v/>
      </c>
      <c r="W3530" s="491" t="str">
        <f t="shared" si="682"/>
        <v/>
      </c>
      <c r="X3530" s="491" t="str">
        <f t="shared" si="683"/>
        <v/>
      </c>
      <c r="Y3530" s="491" t="str">
        <f t="shared" si="684"/>
        <v/>
      </c>
      <c r="Z3530" s="493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8"/>
      <c r="J3531" s="488"/>
      <c r="K3531" s="489"/>
      <c r="L3531" s="490"/>
      <c r="M3531" s="491" t="str">
        <f t="shared" si="672"/>
        <v/>
      </c>
      <c r="N3531" s="491" t="str">
        <f t="shared" si="673"/>
        <v/>
      </c>
      <c r="O3531" s="491" t="str">
        <f t="shared" si="674"/>
        <v/>
      </c>
      <c r="P3531" s="491" t="str">
        <f t="shared" si="675"/>
        <v/>
      </c>
      <c r="Q3531" s="491" t="str">
        <f t="shared" si="676"/>
        <v/>
      </c>
      <c r="R3531" s="491" t="str">
        <f t="shared" si="677"/>
        <v/>
      </c>
      <c r="S3531" s="492" t="str">
        <f t="shared" si="678"/>
        <v/>
      </c>
      <c r="T3531" s="491" t="str">
        <f t="shared" si="679"/>
        <v/>
      </c>
      <c r="U3531" s="491" t="str">
        <f t="shared" si="680"/>
        <v/>
      </c>
      <c r="V3531" s="491" t="str">
        <f t="shared" si="681"/>
        <v/>
      </c>
      <c r="W3531" s="491" t="str">
        <f t="shared" si="682"/>
        <v/>
      </c>
      <c r="X3531" s="491" t="str">
        <f t="shared" si="683"/>
        <v/>
      </c>
      <c r="Y3531" s="491" t="str">
        <f t="shared" si="684"/>
        <v/>
      </c>
      <c r="Z3531" s="493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8"/>
      <c r="J3532" s="488"/>
      <c r="K3532" s="489"/>
      <c r="L3532" s="490"/>
      <c r="M3532" s="491" t="str">
        <f t="shared" si="672"/>
        <v/>
      </c>
      <c r="N3532" s="491" t="str">
        <f t="shared" si="673"/>
        <v/>
      </c>
      <c r="O3532" s="491" t="str">
        <f t="shared" si="674"/>
        <v/>
      </c>
      <c r="P3532" s="491" t="str">
        <f t="shared" si="675"/>
        <v/>
      </c>
      <c r="Q3532" s="491" t="str">
        <f t="shared" si="676"/>
        <v/>
      </c>
      <c r="R3532" s="491" t="str">
        <f t="shared" si="677"/>
        <v/>
      </c>
      <c r="S3532" s="492" t="str">
        <f t="shared" si="678"/>
        <v/>
      </c>
      <c r="T3532" s="491" t="str">
        <f t="shared" si="679"/>
        <v/>
      </c>
      <c r="U3532" s="491" t="str">
        <f t="shared" si="680"/>
        <v/>
      </c>
      <c r="V3532" s="491" t="str">
        <f t="shared" si="681"/>
        <v/>
      </c>
      <c r="W3532" s="491" t="str">
        <f t="shared" si="682"/>
        <v/>
      </c>
      <c r="X3532" s="491" t="str">
        <f t="shared" si="683"/>
        <v/>
      </c>
      <c r="Y3532" s="491" t="str">
        <f t="shared" si="684"/>
        <v/>
      </c>
      <c r="Z3532" s="493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8"/>
      <c r="J3533" s="488"/>
      <c r="K3533" s="489"/>
      <c r="L3533" s="490"/>
      <c r="M3533" s="491" t="str">
        <f t="shared" si="672"/>
        <v/>
      </c>
      <c r="N3533" s="491" t="str">
        <f t="shared" si="673"/>
        <v/>
      </c>
      <c r="O3533" s="491" t="str">
        <f t="shared" si="674"/>
        <v/>
      </c>
      <c r="P3533" s="491" t="str">
        <f t="shared" si="675"/>
        <v/>
      </c>
      <c r="Q3533" s="491" t="str">
        <f t="shared" si="676"/>
        <v/>
      </c>
      <c r="R3533" s="491" t="str">
        <f t="shared" si="677"/>
        <v/>
      </c>
      <c r="S3533" s="492" t="str">
        <f t="shared" si="678"/>
        <v/>
      </c>
      <c r="T3533" s="491" t="str">
        <f t="shared" si="679"/>
        <v/>
      </c>
      <c r="U3533" s="491" t="str">
        <f t="shared" si="680"/>
        <v/>
      </c>
      <c r="V3533" s="491" t="str">
        <f t="shared" si="681"/>
        <v/>
      </c>
      <c r="W3533" s="491" t="str">
        <f t="shared" si="682"/>
        <v/>
      </c>
      <c r="X3533" s="491" t="str">
        <f t="shared" si="683"/>
        <v/>
      </c>
      <c r="Y3533" s="491" t="str">
        <f t="shared" si="684"/>
        <v/>
      </c>
      <c r="Z3533" s="493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8"/>
      <c r="J3534" s="488"/>
      <c r="K3534" s="489"/>
      <c r="L3534" s="490"/>
      <c r="M3534" s="491" t="str">
        <f t="shared" si="672"/>
        <v/>
      </c>
      <c r="N3534" s="491" t="str">
        <f t="shared" si="673"/>
        <v/>
      </c>
      <c r="O3534" s="491" t="str">
        <f t="shared" si="674"/>
        <v/>
      </c>
      <c r="P3534" s="491" t="str">
        <f t="shared" si="675"/>
        <v/>
      </c>
      <c r="Q3534" s="491" t="str">
        <f t="shared" si="676"/>
        <v/>
      </c>
      <c r="R3534" s="491" t="str">
        <f t="shared" si="677"/>
        <v/>
      </c>
      <c r="S3534" s="492" t="str">
        <f t="shared" si="678"/>
        <v/>
      </c>
      <c r="T3534" s="491" t="str">
        <f t="shared" si="679"/>
        <v/>
      </c>
      <c r="U3534" s="491" t="str">
        <f t="shared" si="680"/>
        <v/>
      </c>
      <c r="V3534" s="491" t="str">
        <f t="shared" si="681"/>
        <v/>
      </c>
      <c r="W3534" s="491" t="str">
        <f t="shared" si="682"/>
        <v/>
      </c>
      <c r="X3534" s="491" t="str">
        <f t="shared" si="683"/>
        <v/>
      </c>
      <c r="Y3534" s="491" t="str">
        <f t="shared" si="684"/>
        <v/>
      </c>
      <c r="Z3534" s="493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8"/>
      <c r="J3535" s="488"/>
      <c r="K3535" s="489"/>
      <c r="L3535" s="490"/>
      <c r="M3535" s="491" t="str">
        <f t="shared" si="672"/>
        <v/>
      </c>
      <c r="N3535" s="491" t="str">
        <f t="shared" si="673"/>
        <v/>
      </c>
      <c r="O3535" s="491" t="str">
        <f t="shared" si="674"/>
        <v/>
      </c>
      <c r="P3535" s="491" t="str">
        <f t="shared" si="675"/>
        <v/>
      </c>
      <c r="Q3535" s="491" t="str">
        <f t="shared" si="676"/>
        <v/>
      </c>
      <c r="R3535" s="491" t="str">
        <f t="shared" si="677"/>
        <v/>
      </c>
      <c r="S3535" s="492" t="str">
        <f t="shared" si="678"/>
        <v/>
      </c>
      <c r="T3535" s="491" t="str">
        <f t="shared" si="679"/>
        <v/>
      </c>
      <c r="U3535" s="491" t="str">
        <f t="shared" si="680"/>
        <v/>
      </c>
      <c r="V3535" s="491" t="str">
        <f t="shared" si="681"/>
        <v/>
      </c>
      <c r="W3535" s="491" t="str">
        <f t="shared" si="682"/>
        <v/>
      </c>
      <c r="X3535" s="491" t="str">
        <f t="shared" si="683"/>
        <v/>
      </c>
      <c r="Y3535" s="491" t="str">
        <f t="shared" si="684"/>
        <v/>
      </c>
      <c r="Z3535" s="493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8"/>
      <c r="J3536" s="488"/>
      <c r="K3536" s="489"/>
      <c r="L3536" s="490"/>
      <c r="M3536" s="491" t="str">
        <f t="shared" si="672"/>
        <v/>
      </c>
      <c r="N3536" s="491" t="str">
        <f t="shared" si="673"/>
        <v/>
      </c>
      <c r="O3536" s="491" t="str">
        <f t="shared" si="674"/>
        <v/>
      </c>
      <c r="P3536" s="491" t="str">
        <f t="shared" si="675"/>
        <v/>
      </c>
      <c r="Q3536" s="491" t="str">
        <f t="shared" si="676"/>
        <v/>
      </c>
      <c r="R3536" s="491" t="str">
        <f t="shared" si="677"/>
        <v/>
      </c>
      <c r="S3536" s="492" t="str">
        <f t="shared" si="678"/>
        <v/>
      </c>
      <c r="T3536" s="491" t="str">
        <f t="shared" si="679"/>
        <v/>
      </c>
      <c r="U3536" s="491" t="str">
        <f t="shared" si="680"/>
        <v/>
      </c>
      <c r="V3536" s="491" t="str">
        <f t="shared" si="681"/>
        <v/>
      </c>
      <c r="W3536" s="491" t="str">
        <f t="shared" si="682"/>
        <v/>
      </c>
      <c r="X3536" s="491" t="str">
        <f t="shared" si="683"/>
        <v/>
      </c>
      <c r="Y3536" s="491" t="str">
        <f t="shared" si="684"/>
        <v/>
      </c>
      <c r="Z3536" s="493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8"/>
      <c r="J3537" s="488"/>
      <c r="K3537" s="489"/>
      <c r="L3537" s="490"/>
      <c r="M3537" s="491" t="str">
        <f t="shared" si="672"/>
        <v/>
      </c>
      <c r="N3537" s="491" t="str">
        <f t="shared" si="673"/>
        <v/>
      </c>
      <c r="O3537" s="491" t="str">
        <f t="shared" si="674"/>
        <v/>
      </c>
      <c r="P3537" s="491" t="str">
        <f t="shared" si="675"/>
        <v/>
      </c>
      <c r="Q3537" s="491" t="str">
        <f t="shared" si="676"/>
        <v/>
      </c>
      <c r="R3537" s="491" t="str">
        <f t="shared" si="677"/>
        <v/>
      </c>
      <c r="S3537" s="492" t="str">
        <f t="shared" si="678"/>
        <v/>
      </c>
      <c r="T3537" s="491" t="str">
        <f t="shared" si="679"/>
        <v/>
      </c>
      <c r="U3537" s="491" t="str">
        <f t="shared" si="680"/>
        <v/>
      </c>
      <c r="V3537" s="491" t="str">
        <f t="shared" si="681"/>
        <v/>
      </c>
      <c r="W3537" s="491" t="str">
        <f t="shared" si="682"/>
        <v/>
      </c>
      <c r="X3537" s="491" t="str">
        <f t="shared" si="683"/>
        <v/>
      </c>
      <c r="Y3537" s="491" t="str">
        <f t="shared" si="684"/>
        <v/>
      </c>
      <c r="Z3537" s="493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8"/>
      <c r="J3538" s="488"/>
      <c r="K3538" s="489"/>
      <c r="L3538" s="490"/>
      <c r="M3538" s="491" t="str">
        <f t="shared" si="672"/>
        <v/>
      </c>
      <c r="N3538" s="491" t="str">
        <f t="shared" si="673"/>
        <v/>
      </c>
      <c r="O3538" s="491" t="str">
        <f t="shared" si="674"/>
        <v/>
      </c>
      <c r="P3538" s="491" t="str">
        <f t="shared" si="675"/>
        <v/>
      </c>
      <c r="Q3538" s="491" t="str">
        <f t="shared" si="676"/>
        <v/>
      </c>
      <c r="R3538" s="491" t="str">
        <f t="shared" si="677"/>
        <v/>
      </c>
      <c r="S3538" s="492" t="str">
        <f t="shared" si="678"/>
        <v/>
      </c>
      <c r="T3538" s="491" t="str">
        <f t="shared" si="679"/>
        <v/>
      </c>
      <c r="U3538" s="491" t="str">
        <f t="shared" si="680"/>
        <v/>
      </c>
      <c r="V3538" s="491" t="str">
        <f t="shared" si="681"/>
        <v/>
      </c>
      <c r="W3538" s="491" t="str">
        <f t="shared" si="682"/>
        <v/>
      </c>
      <c r="X3538" s="491" t="str">
        <f t="shared" si="683"/>
        <v/>
      </c>
      <c r="Y3538" s="491" t="str">
        <f t="shared" si="684"/>
        <v/>
      </c>
      <c r="Z3538" s="493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8"/>
      <c r="J3539" s="488"/>
      <c r="K3539" s="489"/>
      <c r="L3539" s="490"/>
      <c r="M3539" s="491" t="str">
        <f t="shared" si="672"/>
        <v/>
      </c>
      <c r="N3539" s="491" t="str">
        <f t="shared" si="673"/>
        <v/>
      </c>
      <c r="O3539" s="491" t="str">
        <f t="shared" si="674"/>
        <v/>
      </c>
      <c r="P3539" s="491" t="str">
        <f t="shared" si="675"/>
        <v/>
      </c>
      <c r="Q3539" s="491" t="str">
        <f t="shared" si="676"/>
        <v/>
      </c>
      <c r="R3539" s="491" t="str">
        <f t="shared" si="677"/>
        <v/>
      </c>
      <c r="S3539" s="492" t="str">
        <f t="shared" si="678"/>
        <v/>
      </c>
      <c r="T3539" s="491" t="str">
        <f t="shared" si="679"/>
        <v/>
      </c>
      <c r="U3539" s="491" t="str">
        <f t="shared" si="680"/>
        <v/>
      </c>
      <c r="V3539" s="491" t="str">
        <f t="shared" si="681"/>
        <v/>
      </c>
      <c r="W3539" s="491" t="str">
        <f t="shared" si="682"/>
        <v/>
      </c>
      <c r="X3539" s="491" t="str">
        <f t="shared" si="683"/>
        <v/>
      </c>
      <c r="Y3539" s="491" t="str">
        <f t="shared" si="684"/>
        <v/>
      </c>
      <c r="Z3539" s="493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8"/>
      <c r="J3540" s="488"/>
      <c r="K3540" s="489"/>
      <c r="L3540" s="490"/>
      <c r="M3540" s="491" t="str">
        <f t="shared" si="672"/>
        <v/>
      </c>
      <c r="N3540" s="491" t="str">
        <f t="shared" si="673"/>
        <v/>
      </c>
      <c r="O3540" s="491" t="str">
        <f t="shared" si="674"/>
        <v/>
      </c>
      <c r="P3540" s="491" t="str">
        <f t="shared" si="675"/>
        <v/>
      </c>
      <c r="Q3540" s="491" t="str">
        <f t="shared" si="676"/>
        <v/>
      </c>
      <c r="R3540" s="491" t="str">
        <f t="shared" si="677"/>
        <v/>
      </c>
      <c r="S3540" s="492" t="str">
        <f t="shared" si="678"/>
        <v/>
      </c>
      <c r="T3540" s="491" t="str">
        <f t="shared" si="679"/>
        <v/>
      </c>
      <c r="U3540" s="491" t="str">
        <f t="shared" si="680"/>
        <v/>
      </c>
      <c r="V3540" s="491" t="str">
        <f t="shared" si="681"/>
        <v/>
      </c>
      <c r="W3540" s="491" t="str">
        <f t="shared" si="682"/>
        <v/>
      </c>
      <c r="X3540" s="491" t="str">
        <f t="shared" si="683"/>
        <v/>
      </c>
      <c r="Y3540" s="491" t="str">
        <f t="shared" si="684"/>
        <v/>
      </c>
      <c r="Z3540" s="493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8"/>
      <c r="J3541" s="488"/>
      <c r="K3541" s="489"/>
      <c r="L3541" s="490"/>
      <c r="M3541" s="491" t="str">
        <f t="shared" si="672"/>
        <v/>
      </c>
      <c r="N3541" s="491" t="str">
        <f t="shared" si="673"/>
        <v/>
      </c>
      <c r="O3541" s="491" t="str">
        <f t="shared" si="674"/>
        <v/>
      </c>
      <c r="P3541" s="491" t="str">
        <f t="shared" si="675"/>
        <v/>
      </c>
      <c r="Q3541" s="491" t="str">
        <f t="shared" si="676"/>
        <v/>
      </c>
      <c r="R3541" s="491" t="str">
        <f t="shared" si="677"/>
        <v/>
      </c>
      <c r="S3541" s="492" t="str">
        <f t="shared" si="678"/>
        <v/>
      </c>
      <c r="T3541" s="491" t="str">
        <f t="shared" si="679"/>
        <v/>
      </c>
      <c r="U3541" s="491" t="str">
        <f t="shared" si="680"/>
        <v/>
      </c>
      <c r="V3541" s="491" t="str">
        <f t="shared" si="681"/>
        <v/>
      </c>
      <c r="W3541" s="491" t="str">
        <f t="shared" si="682"/>
        <v/>
      </c>
      <c r="X3541" s="491" t="str">
        <f t="shared" si="683"/>
        <v/>
      </c>
      <c r="Y3541" s="491" t="str">
        <f t="shared" si="684"/>
        <v/>
      </c>
      <c r="Z3541" s="493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8"/>
      <c r="J3542" s="488"/>
      <c r="K3542" s="489"/>
      <c r="L3542" s="490"/>
      <c r="M3542" s="491" t="str">
        <f t="shared" si="672"/>
        <v/>
      </c>
      <c r="N3542" s="491" t="str">
        <f t="shared" si="673"/>
        <v/>
      </c>
      <c r="O3542" s="491" t="str">
        <f t="shared" si="674"/>
        <v/>
      </c>
      <c r="P3542" s="491" t="str">
        <f t="shared" si="675"/>
        <v/>
      </c>
      <c r="Q3542" s="491" t="str">
        <f t="shared" si="676"/>
        <v/>
      </c>
      <c r="R3542" s="491" t="str">
        <f t="shared" si="677"/>
        <v/>
      </c>
      <c r="S3542" s="492" t="str">
        <f t="shared" si="678"/>
        <v/>
      </c>
      <c r="T3542" s="491" t="str">
        <f t="shared" si="679"/>
        <v/>
      </c>
      <c r="U3542" s="491" t="str">
        <f t="shared" si="680"/>
        <v/>
      </c>
      <c r="V3542" s="491" t="str">
        <f t="shared" si="681"/>
        <v/>
      </c>
      <c r="W3542" s="491" t="str">
        <f t="shared" si="682"/>
        <v/>
      </c>
      <c r="X3542" s="491" t="str">
        <f t="shared" si="683"/>
        <v/>
      </c>
      <c r="Y3542" s="491" t="str">
        <f t="shared" si="684"/>
        <v/>
      </c>
      <c r="Z3542" s="493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8"/>
      <c r="J3543" s="488"/>
      <c r="K3543" s="489"/>
      <c r="L3543" s="490"/>
      <c r="M3543" s="491" t="str">
        <f t="shared" si="672"/>
        <v/>
      </c>
      <c r="N3543" s="491" t="str">
        <f t="shared" si="673"/>
        <v/>
      </c>
      <c r="O3543" s="491" t="str">
        <f t="shared" si="674"/>
        <v/>
      </c>
      <c r="P3543" s="491" t="str">
        <f t="shared" si="675"/>
        <v/>
      </c>
      <c r="Q3543" s="491" t="str">
        <f t="shared" si="676"/>
        <v/>
      </c>
      <c r="R3543" s="491" t="str">
        <f t="shared" si="677"/>
        <v/>
      </c>
      <c r="S3543" s="492" t="str">
        <f t="shared" si="678"/>
        <v/>
      </c>
      <c r="T3543" s="491" t="str">
        <f t="shared" si="679"/>
        <v/>
      </c>
      <c r="U3543" s="491" t="str">
        <f t="shared" si="680"/>
        <v/>
      </c>
      <c r="V3543" s="491" t="str">
        <f t="shared" si="681"/>
        <v/>
      </c>
      <c r="W3543" s="491" t="str">
        <f t="shared" si="682"/>
        <v/>
      </c>
      <c r="X3543" s="491" t="str">
        <f t="shared" si="683"/>
        <v/>
      </c>
      <c r="Y3543" s="491" t="str">
        <f t="shared" si="684"/>
        <v/>
      </c>
      <c r="Z3543" s="493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8"/>
      <c r="J3544" s="488"/>
      <c r="K3544" s="489"/>
      <c r="L3544" s="490"/>
      <c r="M3544" s="491" t="str">
        <f t="shared" si="672"/>
        <v/>
      </c>
      <c r="N3544" s="491" t="str">
        <f t="shared" si="673"/>
        <v/>
      </c>
      <c r="O3544" s="491" t="str">
        <f t="shared" si="674"/>
        <v/>
      </c>
      <c r="P3544" s="491" t="str">
        <f t="shared" si="675"/>
        <v/>
      </c>
      <c r="Q3544" s="491" t="str">
        <f t="shared" si="676"/>
        <v/>
      </c>
      <c r="R3544" s="491" t="str">
        <f t="shared" si="677"/>
        <v/>
      </c>
      <c r="S3544" s="492" t="str">
        <f t="shared" si="678"/>
        <v/>
      </c>
      <c r="T3544" s="491" t="str">
        <f t="shared" si="679"/>
        <v/>
      </c>
      <c r="U3544" s="491" t="str">
        <f t="shared" si="680"/>
        <v/>
      </c>
      <c r="V3544" s="491" t="str">
        <f t="shared" si="681"/>
        <v/>
      </c>
      <c r="W3544" s="491" t="str">
        <f t="shared" si="682"/>
        <v/>
      </c>
      <c r="X3544" s="491" t="str">
        <f t="shared" si="683"/>
        <v/>
      </c>
      <c r="Y3544" s="491" t="str">
        <f t="shared" si="684"/>
        <v/>
      </c>
      <c r="Z3544" s="493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8"/>
      <c r="J3545" s="488"/>
      <c r="K3545" s="489"/>
      <c r="L3545" s="490"/>
      <c r="M3545" s="491" t="str">
        <f t="shared" si="672"/>
        <v/>
      </c>
      <c r="N3545" s="491" t="str">
        <f t="shared" si="673"/>
        <v/>
      </c>
      <c r="O3545" s="491" t="str">
        <f t="shared" si="674"/>
        <v/>
      </c>
      <c r="P3545" s="491" t="str">
        <f t="shared" si="675"/>
        <v/>
      </c>
      <c r="Q3545" s="491" t="str">
        <f t="shared" si="676"/>
        <v/>
      </c>
      <c r="R3545" s="491" t="str">
        <f t="shared" si="677"/>
        <v/>
      </c>
      <c r="S3545" s="492" t="str">
        <f t="shared" si="678"/>
        <v/>
      </c>
      <c r="T3545" s="491" t="str">
        <f t="shared" si="679"/>
        <v/>
      </c>
      <c r="U3545" s="491" t="str">
        <f t="shared" si="680"/>
        <v/>
      </c>
      <c r="V3545" s="491" t="str">
        <f t="shared" si="681"/>
        <v/>
      </c>
      <c r="W3545" s="491" t="str">
        <f t="shared" si="682"/>
        <v/>
      </c>
      <c r="X3545" s="491" t="str">
        <f t="shared" si="683"/>
        <v/>
      </c>
      <c r="Y3545" s="491" t="str">
        <f t="shared" si="684"/>
        <v/>
      </c>
      <c r="Z3545" s="493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8"/>
      <c r="J3546" s="488"/>
      <c r="K3546" s="489"/>
      <c r="L3546" s="490"/>
      <c r="M3546" s="491" t="str">
        <f t="shared" si="672"/>
        <v/>
      </c>
      <c r="N3546" s="491" t="str">
        <f t="shared" si="673"/>
        <v/>
      </c>
      <c r="O3546" s="491" t="str">
        <f t="shared" si="674"/>
        <v/>
      </c>
      <c r="P3546" s="491" t="str">
        <f t="shared" si="675"/>
        <v/>
      </c>
      <c r="Q3546" s="491" t="str">
        <f t="shared" si="676"/>
        <v/>
      </c>
      <c r="R3546" s="491" t="str">
        <f t="shared" si="677"/>
        <v/>
      </c>
      <c r="S3546" s="492" t="str">
        <f t="shared" si="678"/>
        <v/>
      </c>
      <c r="T3546" s="491" t="str">
        <f t="shared" si="679"/>
        <v/>
      </c>
      <c r="U3546" s="491" t="str">
        <f t="shared" si="680"/>
        <v/>
      </c>
      <c r="V3546" s="491" t="str">
        <f t="shared" si="681"/>
        <v/>
      </c>
      <c r="W3546" s="491" t="str">
        <f t="shared" si="682"/>
        <v/>
      </c>
      <c r="X3546" s="491" t="str">
        <f t="shared" si="683"/>
        <v/>
      </c>
      <c r="Y3546" s="491" t="str">
        <f t="shared" si="684"/>
        <v/>
      </c>
      <c r="Z3546" s="493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8"/>
      <c r="J3547" s="488"/>
      <c r="K3547" s="489"/>
      <c r="L3547" s="490"/>
      <c r="M3547" s="491" t="str">
        <f t="shared" si="672"/>
        <v/>
      </c>
      <c r="N3547" s="491" t="str">
        <f t="shared" si="673"/>
        <v/>
      </c>
      <c r="O3547" s="491" t="str">
        <f t="shared" si="674"/>
        <v/>
      </c>
      <c r="P3547" s="491" t="str">
        <f t="shared" si="675"/>
        <v/>
      </c>
      <c r="Q3547" s="491" t="str">
        <f t="shared" si="676"/>
        <v/>
      </c>
      <c r="R3547" s="491" t="str">
        <f t="shared" si="677"/>
        <v/>
      </c>
      <c r="S3547" s="492" t="str">
        <f t="shared" si="678"/>
        <v/>
      </c>
      <c r="T3547" s="491" t="str">
        <f t="shared" si="679"/>
        <v/>
      </c>
      <c r="U3547" s="491" t="str">
        <f t="shared" si="680"/>
        <v/>
      </c>
      <c r="V3547" s="491" t="str">
        <f t="shared" si="681"/>
        <v/>
      </c>
      <c r="W3547" s="491" t="str">
        <f t="shared" si="682"/>
        <v/>
      </c>
      <c r="X3547" s="491" t="str">
        <f t="shared" si="683"/>
        <v/>
      </c>
      <c r="Y3547" s="491" t="str">
        <f t="shared" si="684"/>
        <v/>
      </c>
      <c r="Z3547" s="493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8"/>
      <c r="J3548" s="488"/>
      <c r="K3548" s="489"/>
      <c r="L3548" s="490"/>
      <c r="M3548" s="491" t="str">
        <f t="shared" si="672"/>
        <v/>
      </c>
      <c r="N3548" s="491" t="str">
        <f t="shared" si="673"/>
        <v/>
      </c>
      <c r="O3548" s="491" t="str">
        <f t="shared" si="674"/>
        <v/>
      </c>
      <c r="P3548" s="491" t="str">
        <f t="shared" si="675"/>
        <v/>
      </c>
      <c r="Q3548" s="491" t="str">
        <f t="shared" si="676"/>
        <v/>
      </c>
      <c r="R3548" s="491" t="str">
        <f t="shared" si="677"/>
        <v/>
      </c>
      <c r="S3548" s="492" t="str">
        <f t="shared" si="678"/>
        <v/>
      </c>
      <c r="T3548" s="491" t="str">
        <f t="shared" si="679"/>
        <v/>
      </c>
      <c r="U3548" s="491" t="str">
        <f t="shared" si="680"/>
        <v/>
      </c>
      <c r="V3548" s="491" t="str">
        <f t="shared" si="681"/>
        <v/>
      </c>
      <c r="W3548" s="491" t="str">
        <f t="shared" si="682"/>
        <v/>
      </c>
      <c r="X3548" s="491" t="str">
        <f t="shared" si="683"/>
        <v/>
      </c>
      <c r="Y3548" s="491" t="str">
        <f t="shared" si="684"/>
        <v/>
      </c>
      <c r="Z3548" s="493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8"/>
      <c r="J3549" s="488"/>
      <c r="K3549" s="489"/>
      <c r="L3549" s="490"/>
      <c r="M3549" s="491" t="str">
        <f t="shared" si="672"/>
        <v/>
      </c>
      <c r="N3549" s="491" t="str">
        <f t="shared" si="673"/>
        <v/>
      </c>
      <c r="O3549" s="491" t="str">
        <f t="shared" si="674"/>
        <v/>
      </c>
      <c r="P3549" s="491" t="str">
        <f t="shared" si="675"/>
        <v/>
      </c>
      <c r="Q3549" s="491" t="str">
        <f t="shared" si="676"/>
        <v/>
      </c>
      <c r="R3549" s="491" t="str">
        <f t="shared" si="677"/>
        <v/>
      </c>
      <c r="S3549" s="492" t="str">
        <f t="shared" si="678"/>
        <v/>
      </c>
      <c r="T3549" s="491" t="str">
        <f t="shared" si="679"/>
        <v/>
      </c>
      <c r="U3549" s="491" t="str">
        <f t="shared" si="680"/>
        <v/>
      </c>
      <c r="V3549" s="491" t="str">
        <f t="shared" si="681"/>
        <v/>
      </c>
      <c r="W3549" s="491" t="str">
        <f t="shared" si="682"/>
        <v/>
      </c>
      <c r="X3549" s="491" t="str">
        <f t="shared" si="683"/>
        <v/>
      </c>
      <c r="Y3549" s="491" t="str">
        <f t="shared" si="684"/>
        <v/>
      </c>
      <c r="Z3549" s="493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8"/>
      <c r="J3550" s="488"/>
      <c r="K3550" s="489"/>
      <c r="L3550" s="490"/>
      <c r="M3550" s="491" t="str">
        <f t="shared" si="672"/>
        <v/>
      </c>
      <c r="N3550" s="491" t="str">
        <f t="shared" si="673"/>
        <v/>
      </c>
      <c r="O3550" s="491" t="str">
        <f t="shared" si="674"/>
        <v/>
      </c>
      <c r="P3550" s="491" t="str">
        <f t="shared" si="675"/>
        <v/>
      </c>
      <c r="Q3550" s="491" t="str">
        <f t="shared" si="676"/>
        <v/>
      </c>
      <c r="R3550" s="491" t="str">
        <f t="shared" si="677"/>
        <v/>
      </c>
      <c r="S3550" s="492" t="str">
        <f t="shared" si="678"/>
        <v/>
      </c>
      <c r="T3550" s="491" t="str">
        <f t="shared" si="679"/>
        <v/>
      </c>
      <c r="U3550" s="491" t="str">
        <f t="shared" si="680"/>
        <v/>
      </c>
      <c r="V3550" s="491" t="str">
        <f t="shared" si="681"/>
        <v/>
      </c>
      <c r="W3550" s="491" t="str">
        <f t="shared" si="682"/>
        <v/>
      </c>
      <c r="X3550" s="491" t="str">
        <f t="shared" si="683"/>
        <v/>
      </c>
      <c r="Y3550" s="491" t="str">
        <f t="shared" si="684"/>
        <v/>
      </c>
      <c r="Z3550" s="493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8"/>
      <c r="J3551" s="488"/>
      <c r="K3551" s="489"/>
      <c r="L3551" s="490"/>
      <c r="M3551" s="491" t="str">
        <f t="shared" si="672"/>
        <v/>
      </c>
      <c r="N3551" s="491" t="str">
        <f t="shared" si="673"/>
        <v/>
      </c>
      <c r="O3551" s="491" t="str">
        <f t="shared" si="674"/>
        <v/>
      </c>
      <c r="P3551" s="491" t="str">
        <f t="shared" si="675"/>
        <v/>
      </c>
      <c r="Q3551" s="491" t="str">
        <f t="shared" si="676"/>
        <v/>
      </c>
      <c r="R3551" s="491" t="str">
        <f t="shared" si="677"/>
        <v/>
      </c>
      <c r="S3551" s="492" t="str">
        <f t="shared" si="678"/>
        <v/>
      </c>
      <c r="T3551" s="491" t="str">
        <f t="shared" si="679"/>
        <v/>
      </c>
      <c r="U3551" s="491" t="str">
        <f t="shared" si="680"/>
        <v/>
      </c>
      <c r="V3551" s="491" t="str">
        <f t="shared" si="681"/>
        <v/>
      </c>
      <c r="W3551" s="491" t="str">
        <f t="shared" si="682"/>
        <v/>
      </c>
      <c r="X3551" s="491" t="str">
        <f t="shared" si="683"/>
        <v/>
      </c>
      <c r="Y3551" s="491" t="str">
        <f t="shared" si="684"/>
        <v/>
      </c>
      <c r="Z3551" s="493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8"/>
      <c r="J3552" s="488"/>
      <c r="K3552" s="489"/>
      <c r="L3552" s="490"/>
      <c r="M3552" s="491" t="str">
        <f t="shared" si="672"/>
        <v/>
      </c>
      <c r="N3552" s="491" t="str">
        <f t="shared" si="673"/>
        <v/>
      </c>
      <c r="O3552" s="491" t="str">
        <f t="shared" si="674"/>
        <v/>
      </c>
      <c r="P3552" s="491" t="str">
        <f t="shared" si="675"/>
        <v/>
      </c>
      <c r="Q3552" s="491" t="str">
        <f t="shared" si="676"/>
        <v/>
      </c>
      <c r="R3552" s="491" t="str">
        <f t="shared" si="677"/>
        <v/>
      </c>
      <c r="S3552" s="492" t="str">
        <f t="shared" si="678"/>
        <v/>
      </c>
      <c r="T3552" s="491" t="str">
        <f t="shared" si="679"/>
        <v/>
      </c>
      <c r="U3552" s="491" t="str">
        <f t="shared" si="680"/>
        <v/>
      </c>
      <c r="V3552" s="491" t="str">
        <f t="shared" si="681"/>
        <v/>
      </c>
      <c r="W3552" s="491" t="str">
        <f t="shared" si="682"/>
        <v/>
      </c>
      <c r="X3552" s="491" t="str">
        <f t="shared" si="683"/>
        <v/>
      </c>
      <c r="Y3552" s="491" t="str">
        <f t="shared" si="684"/>
        <v/>
      </c>
      <c r="Z3552" s="493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8"/>
      <c r="J3553" s="488"/>
      <c r="K3553" s="489"/>
      <c r="L3553" s="490"/>
      <c r="M3553" s="491" t="str">
        <f t="shared" si="672"/>
        <v/>
      </c>
      <c r="N3553" s="491" t="str">
        <f t="shared" si="673"/>
        <v/>
      </c>
      <c r="O3553" s="491" t="str">
        <f t="shared" si="674"/>
        <v/>
      </c>
      <c r="P3553" s="491" t="str">
        <f t="shared" si="675"/>
        <v/>
      </c>
      <c r="Q3553" s="491" t="str">
        <f t="shared" si="676"/>
        <v/>
      </c>
      <c r="R3553" s="491" t="str">
        <f t="shared" si="677"/>
        <v/>
      </c>
      <c r="S3553" s="492" t="str">
        <f t="shared" si="678"/>
        <v/>
      </c>
      <c r="T3553" s="491" t="str">
        <f t="shared" si="679"/>
        <v/>
      </c>
      <c r="U3553" s="491" t="str">
        <f t="shared" si="680"/>
        <v/>
      </c>
      <c r="V3553" s="491" t="str">
        <f t="shared" si="681"/>
        <v/>
      </c>
      <c r="W3553" s="491" t="str">
        <f t="shared" si="682"/>
        <v/>
      </c>
      <c r="X3553" s="491" t="str">
        <f t="shared" si="683"/>
        <v/>
      </c>
      <c r="Y3553" s="491" t="str">
        <f t="shared" si="684"/>
        <v/>
      </c>
      <c r="Z3553" s="493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8"/>
      <c r="J3554" s="488"/>
      <c r="K3554" s="489"/>
      <c r="L3554" s="490"/>
      <c r="M3554" s="491" t="str">
        <f t="shared" si="672"/>
        <v/>
      </c>
      <c r="N3554" s="491" t="str">
        <f t="shared" si="673"/>
        <v/>
      </c>
      <c r="O3554" s="491" t="str">
        <f t="shared" si="674"/>
        <v/>
      </c>
      <c r="P3554" s="491" t="str">
        <f t="shared" si="675"/>
        <v/>
      </c>
      <c r="Q3554" s="491" t="str">
        <f t="shared" si="676"/>
        <v/>
      </c>
      <c r="R3554" s="491" t="str">
        <f t="shared" si="677"/>
        <v/>
      </c>
      <c r="S3554" s="492" t="str">
        <f t="shared" si="678"/>
        <v/>
      </c>
      <c r="T3554" s="491" t="str">
        <f t="shared" si="679"/>
        <v/>
      </c>
      <c r="U3554" s="491" t="str">
        <f t="shared" si="680"/>
        <v/>
      </c>
      <c r="V3554" s="491" t="str">
        <f t="shared" si="681"/>
        <v/>
      </c>
      <c r="W3554" s="491" t="str">
        <f t="shared" si="682"/>
        <v/>
      </c>
      <c r="X3554" s="491" t="str">
        <f t="shared" si="683"/>
        <v/>
      </c>
      <c r="Y3554" s="491" t="str">
        <f t="shared" si="684"/>
        <v/>
      </c>
      <c r="Z3554" s="493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8"/>
      <c r="J3555" s="488"/>
      <c r="K3555" s="489"/>
      <c r="L3555" s="490"/>
      <c r="M3555" s="491" t="str">
        <f t="shared" si="672"/>
        <v/>
      </c>
      <c r="N3555" s="491" t="str">
        <f t="shared" si="673"/>
        <v/>
      </c>
      <c r="O3555" s="491" t="str">
        <f t="shared" si="674"/>
        <v/>
      </c>
      <c r="P3555" s="491" t="str">
        <f t="shared" si="675"/>
        <v/>
      </c>
      <c r="Q3555" s="491" t="str">
        <f t="shared" si="676"/>
        <v/>
      </c>
      <c r="R3555" s="491" t="str">
        <f t="shared" si="677"/>
        <v/>
      </c>
      <c r="S3555" s="492" t="str">
        <f t="shared" si="678"/>
        <v/>
      </c>
      <c r="T3555" s="491" t="str">
        <f t="shared" si="679"/>
        <v/>
      </c>
      <c r="U3555" s="491" t="str">
        <f t="shared" si="680"/>
        <v/>
      </c>
      <c r="V3555" s="491" t="str">
        <f t="shared" si="681"/>
        <v/>
      </c>
      <c r="W3555" s="491" t="str">
        <f t="shared" si="682"/>
        <v/>
      </c>
      <c r="X3555" s="491" t="str">
        <f t="shared" si="683"/>
        <v/>
      </c>
      <c r="Y3555" s="491" t="str">
        <f t="shared" si="684"/>
        <v/>
      </c>
      <c r="Z3555" s="493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8"/>
      <c r="J3556" s="488"/>
      <c r="K3556" s="489"/>
      <c r="L3556" s="490"/>
      <c r="M3556" s="491" t="str">
        <f t="shared" si="672"/>
        <v/>
      </c>
      <c r="N3556" s="491" t="str">
        <f t="shared" si="673"/>
        <v/>
      </c>
      <c r="O3556" s="491" t="str">
        <f t="shared" si="674"/>
        <v/>
      </c>
      <c r="P3556" s="491" t="str">
        <f t="shared" si="675"/>
        <v/>
      </c>
      <c r="Q3556" s="491" t="str">
        <f t="shared" si="676"/>
        <v/>
      </c>
      <c r="R3556" s="491" t="str">
        <f t="shared" si="677"/>
        <v/>
      </c>
      <c r="S3556" s="492" t="str">
        <f t="shared" si="678"/>
        <v/>
      </c>
      <c r="T3556" s="491" t="str">
        <f t="shared" si="679"/>
        <v/>
      </c>
      <c r="U3556" s="491" t="str">
        <f t="shared" si="680"/>
        <v/>
      </c>
      <c r="V3556" s="491" t="str">
        <f t="shared" si="681"/>
        <v/>
      </c>
      <c r="W3556" s="491" t="str">
        <f t="shared" si="682"/>
        <v/>
      </c>
      <c r="X3556" s="491" t="str">
        <f t="shared" si="683"/>
        <v/>
      </c>
      <c r="Y3556" s="491" t="str">
        <f t="shared" si="684"/>
        <v/>
      </c>
      <c r="Z3556" s="493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8"/>
      <c r="J3557" s="488"/>
      <c r="K3557" s="489"/>
      <c r="L3557" s="490"/>
      <c r="M3557" s="491" t="str">
        <f t="shared" ref="M3557:M3620" si="686">IF(OR(A3557="", B3557=""), "", IF(H3557="Mitgliedsbeiträge", ABS(B3557), ""))</f>
        <v/>
      </c>
      <c r="N3557" s="491" t="str">
        <f t="shared" ref="N3557:N3620" si="687">IF(OR(A3557="", B3557=""), "", IF(H3557="Spenden", ABS(B3557), ""))</f>
        <v/>
      </c>
      <c r="O3557" s="491" t="str">
        <f t="shared" ref="O3557:O3620" si="688">IF(OR(A3557="", B3557=""), "", IF(H3557="Zuschüsse", ABS(B3557), ""))</f>
        <v/>
      </c>
      <c r="P3557" s="491" t="str">
        <f t="shared" ref="P3557:P3620" si="689">IF(OR(A3557="", B3557=""), "", IF(H3557="Verwaltung", ABS(B3557), ""))</f>
        <v/>
      </c>
      <c r="Q3557" s="491" t="str">
        <f t="shared" ref="Q3557:Q3620" si="690">IF(OR(A3557="", B3557=""), "", IF(H3557="Vermögen", ABS(B3557), ""))</f>
        <v/>
      </c>
      <c r="R3557" s="491" t="str">
        <f t="shared" ref="R3557:R3620" si="691">IF(OR(A3557="", B3557=""), "", IF(H3557="Vermögen", ABS(B3557), ""))</f>
        <v/>
      </c>
      <c r="S3557" s="492" t="str">
        <f t="shared" ref="S3557:S3620" si="692">IF(OR(A3557="", B3557=""), "", IF(H3557="Sonstige Einnahmen", ABS(B3557), ""))</f>
        <v/>
      </c>
      <c r="T3557" s="491" t="str">
        <f t="shared" ref="T3557:T3620" si="693">IF(OR(A3557="", B3557=""), "", IF(H3557="Unterhaltung", ABS(B3557), ""))</f>
        <v/>
      </c>
      <c r="U3557" s="491" t="str">
        <f t="shared" ref="U3557:U3620" si="694">IF(OR(A3557="", B3557=""), "", IF(H3557="Fortbildung", ABS(B3557), ""))</f>
        <v/>
      </c>
      <c r="V3557" s="491" t="str">
        <f t="shared" ref="V3557:V3620" si="695">IF(OR(A3557="", B3557=""), "", IF(H3557="Veranstaltungen Ausgabe", ABS(B3557), ""))</f>
        <v/>
      </c>
      <c r="W3557" s="491" t="str">
        <f t="shared" ref="W3557:W3620" si="696">IF(OR(A3557="", B3557=""), "", IF(H3557="Bürobetrieb", ABS(B3557), ""))</f>
        <v/>
      </c>
      <c r="X3557" s="491" t="str">
        <f t="shared" ref="X3557:X3620" si="697">IF(OR(A3557="", B3557=""), "", IF(H3557="Aufwandsentschädigungen", ABS(B3557), ""))</f>
        <v/>
      </c>
      <c r="Y3557" s="491" t="str">
        <f t="shared" ref="Y3557:Y3620" si="698">IF(OR(A3557="", B3557=""), "", IF(H3557="Sonstige Ausgaben", ABS(B3557), ""))</f>
        <v/>
      </c>
      <c r="Z3557" s="493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8"/>
      <c r="J3558" s="488"/>
      <c r="K3558" s="489"/>
      <c r="L3558" s="490"/>
      <c r="M3558" s="491" t="str">
        <f t="shared" si="686"/>
        <v/>
      </c>
      <c r="N3558" s="491" t="str">
        <f t="shared" si="687"/>
        <v/>
      </c>
      <c r="O3558" s="491" t="str">
        <f t="shared" si="688"/>
        <v/>
      </c>
      <c r="P3558" s="491" t="str">
        <f t="shared" si="689"/>
        <v/>
      </c>
      <c r="Q3558" s="491" t="str">
        <f t="shared" si="690"/>
        <v/>
      </c>
      <c r="R3558" s="491" t="str">
        <f t="shared" si="691"/>
        <v/>
      </c>
      <c r="S3558" s="492" t="str">
        <f t="shared" si="692"/>
        <v/>
      </c>
      <c r="T3558" s="491" t="str">
        <f t="shared" si="693"/>
        <v/>
      </c>
      <c r="U3558" s="491" t="str">
        <f t="shared" si="694"/>
        <v/>
      </c>
      <c r="V3558" s="491" t="str">
        <f t="shared" si="695"/>
        <v/>
      </c>
      <c r="W3558" s="491" t="str">
        <f t="shared" si="696"/>
        <v/>
      </c>
      <c r="X3558" s="491" t="str">
        <f t="shared" si="697"/>
        <v/>
      </c>
      <c r="Y3558" s="491" t="str">
        <f t="shared" si="698"/>
        <v/>
      </c>
      <c r="Z3558" s="493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8"/>
      <c r="J3559" s="488"/>
      <c r="K3559" s="489"/>
      <c r="L3559" s="490"/>
      <c r="M3559" s="491" t="str">
        <f t="shared" si="686"/>
        <v/>
      </c>
      <c r="N3559" s="491" t="str">
        <f t="shared" si="687"/>
        <v/>
      </c>
      <c r="O3559" s="491" t="str">
        <f t="shared" si="688"/>
        <v/>
      </c>
      <c r="P3559" s="491" t="str">
        <f t="shared" si="689"/>
        <v/>
      </c>
      <c r="Q3559" s="491" t="str">
        <f t="shared" si="690"/>
        <v/>
      </c>
      <c r="R3559" s="491" t="str">
        <f t="shared" si="691"/>
        <v/>
      </c>
      <c r="S3559" s="492" t="str">
        <f t="shared" si="692"/>
        <v/>
      </c>
      <c r="T3559" s="491" t="str">
        <f t="shared" si="693"/>
        <v/>
      </c>
      <c r="U3559" s="491" t="str">
        <f t="shared" si="694"/>
        <v/>
      </c>
      <c r="V3559" s="491" t="str">
        <f t="shared" si="695"/>
        <v/>
      </c>
      <c r="W3559" s="491" t="str">
        <f t="shared" si="696"/>
        <v/>
      </c>
      <c r="X3559" s="491" t="str">
        <f t="shared" si="697"/>
        <v/>
      </c>
      <c r="Y3559" s="491" t="str">
        <f t="shared" si="698"/>
        <v/>
      </c>
      <c r="Z3559" s="493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8"/>
      <c r="J3560" s="488"/>
      <c r="K3560" s="489"/>
      <c r="L3560" s="490"/>
      <c r="M3560" s="491" t="str">
        <f t="shared" si="686"/>
        <v/>
      </c>
      <c r="N3560" s="491" t="str">
        <f t="shared" si="687"/>
        <v/>
      </c>
      <c r="O3560" s="491" t="str">
        <f t="shared" si="688"/>
        <v/>
      </c>
      <c r="P3560" s="491" t="str">
        <f t="shared" si="689"/>
        <v/>
      </c>
      <c r="Q3560" s="491" t="str">
        <f t="shared" si="690"/>
        <v/>
      </c>
      <c r="R3560" s="491" t="str">
        <f t="shared" si="691"/>
        <v/>
      </c>
      <c r="S3560" s="492" t="str">
        <f t="shared" si="692"/>
        <v/>
      </c>
      <c r="T3560" s="491" t="str">
        <f t="shared" si="693"/>
        <v/>
      </c>
      <c r="U3560" s="491" t="str">
        <f t="shared" si="694"/>
        <v/>
      </c>
      <c r="V3560" s="491" t="str">
        <f t="shared" si="695"/>
        <v/>
      </c>
      <c r="W3560" s="491" t="str">
        <f t="shared" si="696"/>
        <v/>
      </c>
      <c r="X3560" s="491" t="str">
        <f t="shared" si="697"/>
        <v/>
      </c>
      <c r="Y3560" s="491" t="str">
        <f t="shared" si="698"/>
        <v/>
      </c>
      <c r="Z3560" s="493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8"/>
      <c r="J3561" s="488"/>
      <c r="K3561" s="489"/>
      <c r="L3561" s="490"/>
      <c r="M3561" s="491" t="str">
        <f t="shared" si="686"/>
        <v/>
      </c>
      <c r="N3561" s="491" t="str">
        <f t="shared" si="687"/>
        <v/>
      </c>
      <c r="O3561" s="491" t="str">
        <f t="shared" si="688"/>
        <v/>
      </c>
      <c r="P3561" s="491" t="str">
        <f t="shared" si="689"/>
        <v/>
      </c>
      <c r="Q3561" s="491" t="str">
        <f t="shared" si="690"/>
        <v/>
      </c>
      <c r="R3561" s="491" t="str">
        <f t="shared" si="691"/>
        <v/>
      </c>
      <c r="S3561" s="492" t="str">
        <f t="shared" si="692"/>
        <v/>
      </c>
      <c r="T3561" s="491" t="str">
        <f t="shared" si="693"/>
        <v/>
      </c>
      <c r="U3561" s="491" t="str">
        <f t="shared" si="694"/>
        <v/>
      </c>
      <c r="V3561" s="491" t="str">
        <f t="shared" si="695"/>
        <v/>
      </c>
      <c r="W3561" s="491" t="str">
        <f t="shared" si="696"/>
        <v/>
      </c>
      <c r="X3561" s="491" t="str">
        <f t="shared" si="697"/>
        <v/>
      </c>
      <c r="Y3561" s="491" t="str">
        <f t="shared" si="698"/>
        <v/>
      </c>
      <c r="Z3561" s="493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8"/>
      <c r="J3562" s="488"/>
      <c r="K3562" s="489"/>
      <c r="L3562" s="490"/>
      <c r="M3562" s="491" t="str">
        <f t="shared" si="686"/>
        <v/>
      </c>
      <c r="N3562" s="491" t="str">
        <f t="shared" si="687"/>
        <v/>
      </c>
      <c r="O3562" s="491" t="str">
        <f t="shared" si="688"/>
        <v/>
      </c>
      <c r="P3562" s="491" t="str">
        <f t="shared" si="689"/>
        <v/>
      </c>
      <c r="Q3562" s="491" t="str">
        <f t="shared" si="690"/>
        <v/>
      </c>
      <c r="R3562" s="491" t="str">
        <f t="shared" si="691"/>
        <v/>
      </c>
      <c r="S3562" s="492" t="str">
        <f t="shared" si="692"/>
        <v/>
      </c>
      <c r="T3562" s="491" t="str">
        <f t="shared" si="693"/>
        <v/>
      </c>
      <c r="U3562" s="491" t="str">
        <f t="shared" si="694"/>
        <v/>
      </c>
      <c r="V3562" s="491" t="str">
        <f t="shared" si="695"/>
        <v/>
      </c>
      <c r="W3562" s="491" t="str">
        <f t="shared" si="696"/>
        <v/>
      </c>
      <c r="X3562" s="491" t="str">
        <f t="shared" si="697"/>
        <v/>
      </c>
      <c r="Y3562" s="491" t="str">
        <f t="shared" si="698"/>
        <v/>
      </c>
      <c r="Z3562" s="493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8"/>
      <c r="J3563" s="488"/>
      <c r="K3563" s="489"/>
      <c r="L3563" s="490"/>
      <c r="M3563" s="491" t="str">
        <f t="shared" si="686"/>
        <v/>
      </c>
      <c r="N3563" s="491" t="str">
        <f t="shared" si="687"/>
        <v/>
      </c>
      <c r="O3563" s="491" t="str">
        <f t="shared" si="688"/>
        <v/>
      </c>
      <c r="P3563" s="491" t="str">
        <f t="shared" si="689"/>
        <v/>
      </c>
      <c r="Q3563" s="491" t="str">
        <f t="shared" si="690"/>
        <v/>
      </c>
      <c r="R3563" s="491" t="str">
        <f t="shared" si="691"/>
        <v/>
      </c>
      <c r="S3563" s="492" t="str">
        <f t="shared" si="692"/>
        <v/>
      </c>
      <c r="T3563" s="491" t="str">
        <f t="shared" si="693"/>
        <v/>
      </c>
      <c r="U3563" s="491" t="str">
        <f t="shared" si="694"/>
        <v/>
      </c>
      <c r="V3563" s="491" t="str">
        <f t="shared" si="695"/>
        <v/>
      </c>
      <c r="W3563" s="491" t="str">
        <f t="shared" si="696"/>
        <v/>
      </c>
      <c r="X3563" s="491" t="str">
        <f t="shared" si="697"/>
        <v/>
      </c>
      <c r="Y3563" s="491" t="str">
        <f t="shared" si="698"/>
        <v/>
      </c>
      <c r="Z3563" s="493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8"/>
      <c r="J3564" s="488"/>
      <c r="K3564" s="489"/>
      <c r="L3564" s="490"/>
      <c r="M3564" s="491" t="str">
        <f t="shared" si="686"/>
        <v/>
      </c>
      <c r="N3564" s="491" t="str">
        <f t="shared" si="687"/>
        <v/>
      </c>
      <c r="O3564" s="491" t="str">
        <f t="shared" si="688"/>
        <v/>
      </c>
      <c r="P3564" s="491" t="str">
        <f t="shared" si="689"/>
        <v/>
      </c>
      <c r="Q3564" s="491" t="str">
        <f t="shared" si="690"/>
        <v/>
      </c>
      <c r="R3564" s="491" t="str">
        <f t="shared" si="691"/>
        <v/>
      </c>
      <c r="S3564" s="492" t="str">
        <f t="shared" si="692"/>
        <v/>
      </c>
      <c r="T3564" s="491" t="str">
        <f t="shared" si="693"/>
        <v/>
      </c>
      <c r="U3564" s="491" t="str">
        <f t="shared" si="694"/>
        <v/>
      </c>
      <c r="V3564" s="491" t="str">
        <f t="shared" si="695"/>
        <v/>
      </c>
      <c r="W3564" s="491" t="str">
        <f t="shared" si="696"/>
        <v/>
      </c>
      <c r="X3564" s="491" t="str">
        <f t="shared" si="697"/>
        <v/>
      </c>
      <c r="Y3564" s="491" t="str">
        <f t="shared" si="698"/>
        <v/>
      </c>
      <c r="Z3564" s="493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8"/>
      <c r="J3565" s="488"/>
      <c r="K3565" s="489"/>
      <c r="L3565" s="490"/>
      <c r="M3565" s="491" t="str">
        <f t="shared" si="686"/>
        <v/>
      </c>
      <c r="N3565" s="491" t="str">
        <f t="shared" si="687"/>
        <v/>
      </c>
      <c r="O3565" s="491" t="str">
        <f t="shared" si="688"/>
        <v/>
      </c>
      <c r="P3565" s="491" t="str">
        <f t="shared" si="689"/>
        <v/>
      </c>
      <c r="Q3565" s="491" t="str">
        <f t="shared" si="690"/>
        <v/>
      </c>
      <c r="R3565" s="491" t="str">
        <f t="shared" si="691"/>
        <v/>
      </c>
      <c r="S3565" s="492" t="str">
        <f t="shared" si="692"/>
        <v/>
      </c>
      <c r="T3565" s="491" t="str">
        <f t="shared" si="693"/>
        <v/>
      </c>
      <c r="U3565" s="491" t="str">
        <f t="shared" si="694"/>
        <v/>
      </c>
      <c r="V3565" s="491" t="str">
        <f t="shared" si="695"/>
        <v/>
      </c>
      <c r="W3565" s="491" t="str">
        <f t="shared" si="696"/>
        <v/>
      </c>
      <c r="X3565" s="491" t="str">
        <f t="shared" si="697"/>
        <v/>
      </c>
      <c r="Y3565" s="491" t="str">
        <f t="shared" si="698"/>
        <v/>
      </c>
      <c r="Z3565" s="493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8"/>
      <c r="J3566" s="488"/>
      <c r="K3566" s="489"/>
      <c r="L3566" s="490"/>
      <c r="M3566" s="491" t="str">
        <f t="shared" si="686"/>
        <v/>
      </c>
      <c r="N3566" s="491" t="str">
        <f t="shared" si="687"/>
        <v/>
      </c>
      <c r="O3566" s="491" t="str">
        <f t="shared" si="688"/>
        <v/>
      </c>
      <c r="P3566" s="491" t="str">
        <f t="shared" si="689"/>
        <v/>
      </c>
      <c r="Q3566" s="491" t="str">
        <f t="shared" si="690"/>
        <v/>
      </c>
      <c r="R3566" s="491" t="str">
        <f t="shared" si="691"/>
        <v/>
      </c>
      <c r="S3566" s="492" t="str">
        <f t="shared" si="692"/>
        <v/>
      </c>
      <c r="T3566" s="491" t="str">
        <f t="shared" si="693"/>
        <v/>
      </c>
      <c r="U3566" s="491" t="str">
        <f t="shared" si="694"/>
        <v/>
      </c>
      <c r="V3566" s="491" t="str">
        <f t="shared" si="695"/>
        <v/>
      </c>
      <c r="W3566" s="491" t="str">
        <f t="shared" si="696"/>
        <v/>
      </c>
      <c r="X3566" s="491" t="str">
        <f t="shared" si="697"/>
        <v/>
      </c>
      <c r="Y3566" s="491" t="str">
        <f t="shared" si="698"/>
        <v/>
      </c>
      <c r="Z3566" s="493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8"/>
      <c r="J3567" s="488"/>
      <c r="K3567" s="489"/>
      <c r="L3567" s="490"/>
      <c r="M3567" s="491" t="str">
        <f t="shared" si="686"/>
        <v/>
      </c>
      <c r="N3567" s="491" t="str">
        <f t="shared" si="687"/>
        <v/>
      </c>
      <c r="O3567" s="491" t="str">
        <f t="shared" si="688"/>
        <v/>
      </c>
      <c r="P3567" s="491" t="str">
        <f t="shared" si="689"/>
        <v/>
      </c>
      <c r="Q3567" s="491" t="str">
        <f t="shared" si="690"/>
        <v/>
      </c>
      <c r="R3567" s="491" t="str">
        <f t="shared" si="691"/>
        <v/>
      </c>
      <c r="S3567" s="492" t="str">
        <f t="shared" si="692"/>
        <v/>
      </c>
      <c r="T3567" s="491" t="str">
        <f t="shared" si="693"/>
        <v/>
      </c>
      <c r="U3567" s="491" t="str">
        <f t="shared" si="694"/>
        <v/>
      </c>
      <c r="V3567" s="491" t="str">
        <f t="shared" si="695"/>
        <v/>
      </c>
      <c r="W3567" s="491" t="str">
        <f t="shared" si="696"/>
        <v/>
      </c>
      <c r="X3567" s="491" t="str">
        <f t="shared" si="697"/>
        <v/>
      </c>
      <c r="Y3567" s="491" t="str">
        <f t="shared" si="698"/>
        <v/>
      </c>
      <c r="Z3567" s="493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8"/>
      <c r="J3568" s="488"/>
      <c r="K3568" s="489"/>
      <c r="L3568" s="490"/>
      <c r="M3568" s="491" t="str">
        <f t="shared" si="686"/>
        <v/>
      </c>
      <c r="N3568" s="491" t="str">
        <f t="shared" si="687"/>
        <v/>
      </c>
      <c r="O3568" s="491" t="str">
        <f t="shared" si="688"/>
        <v/>
      </c>
      <c r="P3568" s="491" t="str">
        <f t="shared" si="689"/>
        <v/>
      </c>
      <c r="Q3568" s="491" t="str">
        <f t="shared" si="690"/>
        <v/>
      </c>
      <c r="R3568" s="491" t="str">
        <f t="shared" si="691"/>
        <v/>
      </c>
      <c r="S3568" s="492" t="str">
        <f t="shared" si="692"/>
        <v/>
      </c>
      <c r="T3568" s="491" t="str">
        <f t="shared" si="693"/>
        <v/>
      </c>
      <c r="U3568" s="491" t="str">
        <f t="shared" si="694"/>
        <v/>
      </c>
      <c r="V3568" s="491" t="str">
        <f t="shared" si="695"/>
        <v/>
      </c>
      <c r="W3568" s="491" t="str">
        <f t="shared" si="696"/>
        <v/>
      </c>
      <c r="X3568" s="491" t="str">
        <f t="shared" si="697"/>
        <v/>
      </c>
      <c r="Y3568" s="491" t="str">
        <f t="shared" si="698"/>
        <v/>
      </c>
      <c r="Z3568" s="493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8"/>
      <c r="J3569" s="488"/>
      <c r="K3569" s="489"/>
      <c r="L3569" s="490"/>
      <c r="M3569" s="491" t="str">
        <f t="shared" si="686"/>
        <v/>
      </c>
      <c r="N3569" s="491" t="str">
        <f t="shared" si="687"/>
        <v/>
      </c>
      <c r="O3569" s="491" t="str">
        <f t="shared" si="688"/>
        <v/>
      </c>
      <c r="P3569" s="491" t="str">
        <f t="shared" si="689"/>
        <v/>
      </c>
      <c r="Q3569" s="491" t="str">
        <f t="shared" si="690"/>
        <v/>
      </c>
      <c r="R3569" s="491" t="str">
        <f t="shared" si="691"/>
        <v/>
      </c>
      <c r="S3569" s="492" t="str">
        <f t="shared" si="692"/>
        <v/>
      </c>
      <c r="T3569" s="491" t="str">
        <f t="shared" si="693"/>
        <v/>
      </c>
      <c r="U3569" s="491" t="str">
        <f t="shared" si="694"/>
        <v/>
      </c>
      <c r="V3569" s="491" t="str">
        <f t="shared" si="695"/>
        <v/>
      </c>
      <c r="W3569" s="491" t="str">
        <f t="shared" si="696"/>
        <v/>
      </c>
      <c r="X3569" s="491" t="str">
        <f t="shared" si="697"/>
        <v/>
      </c>
      <c r="Y3569" s="491" t="str">
        <f t="shared" si="698"/>
        <v/>
      </c>
      <c r="Z3569" s="493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8"/>
      <c r="J3570" s="488"/>
      <c r="K3570" s="489"/>
      <c r="L3570" s="490"/>
      <c r="M3570" s="491" t="str">
        <f t="shared" si="686"/>
        <v/>
      </c>
      <c r="N3570" s="491" t="str">
        <f t="shared" si="687"/>
        <v/>
      </c>
      <c r="O3570" s="491" t="str">
        <f t="shared" si="688"/>
        <v/>
      </c>
      <c r="P3570" s="491" t="str">
        <f t="shared" si="689"/>
        <v/>
      </c>
      <c r="Q3570" s="491" t="str">
        <f t="shared" si="690"/>
        <v/>
      </c>
      <c r="R3570" s="491" t="str">
        <f t="shared" si="691"/>
        <v/>
      </c>
      <c r="S3570" s="492" t="str">
        <f t="shared" si="692"/>
        <v/>
      </c>
      <c r="T3570" s="491" t="str">
        <f t="shared" si="693"/>
        <v/>
      </c>
      <c r="U3570" s="491" t="str">
        <f t="shared" si="694"/>
        <v/>
      </c>
      <c r="V3570" s="491" t="str">
        <f t="shared" si="695"/>
        <v/>
      </c>
      <c r="W3570" s="491" t="str">
        <f t="shared" si="696"/>
        <v/>
      </c>
      <c r="X3570" s="491" t="str">
        <f t="shared" si="697"/>
        <v/>
      </c>
      <c r="Y3570" s="491" t="str">
        <f t="shared" si="698"/>
        <v/>
      </c>
      <c r="Z3570" s="493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8"/>
      <c r="J3571" s="488"/>
      <c r="K3571" s="489"/>
      <c r="L3571" s="490"/>
      <c r="M3571" s="491" t="str">
        <f t="shared" si="686"/>
        <v/>
      </c>
      <c r="N3571" s="491" t="str">
        <f t="shared" si="687"/>
        <v/>
      </c>
      <c r="O3571" s="491" t="str">
        <f t="shared" si="688"/>
        <v/>
      </c>
      <c r="P3571" s="491" t="str">
        <f t="shared" si="689"/>
        <v/>
      </c>
      <c r="Q3571" s="491" t="str">
        <f t="shared" si="690"/>
        <v/>
      </c>
      <c r="R3571" s="491" t="str">
        <f t="shared" si="691"/>
        <v/>
      </c>
      <c r="S3571" s="492" t="str">
        <f t="shared" si="692"/>
        <v/>
      </c>
      <c r="T3571" s="491" t="str">
        <f t="shared" si="693"/>
        <v/>
      </c>
      <c r="U3571" s="491" t="str">
        <f t="shared" si="694"/>
        <v/>
      </c>
      <c r="V3571" s="491" t="str">
        <f t="shared" si="695"/>
        <v/>
      </c>
      <c r="W3571" s="491" t="str">
        <f t="shared" si="696"/>
        <v/>
      </c>
      <c r="X3571" s="491" t="str">
        <f t="shared" si="697"/>
        <v/>
      </c>
      <c r="Y3571" s="491" t="str">
        <f t="shared" si="698"/>
        <v/>
      </c>
      <c r="Z3571" s="493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8"/>
      <c r="J3572" s="488"/>
      <c r="K3572" s="489"/>
      <c r="L3572" s="490"/>
      <c r="M3572" s="491" t="str">
        <f t="shared" si="686"/>
        <v/>
      </c>
      <c r="N3572" s="491" t="str">
        <f t="shared" si="687"/>
        <v/>
      </c>
      <c r="O3572" s="491" t="str">
        <f t="shared" si="688"/>
        <v/>
      </c>
      <c r="P3572" s="491" t="str">
        <f t="shared" si="689"/>
        <v/>
      </c>
      <c r="Q3572" s="491" t="str">
        <f t="shared" si="690"/>
        <v/>
      </c>
      <c r="R3572" s="491" t="str">
        <f t="shared" si="691"/>
        <v/>
      </c>
      <c r="S3572" s="492" t="str">
        <f t="shared" si="692"/>
        <v/>
      </c>
      <c r="T3572" s="491" t="str">
        <f t="shared" si="693"/>
        <v/>
      </c>
      <c r="U3572" s="491" t="str">
        <f t="shared" si="694"/>
        <v/>
      </c>
      <c r="V3572" s="491" t="str">
        <f t="shared" si="695"/>
        <v/>
      </c>
      <c r="W3572" s="491" t="str">
        <f t="shared" si="696"/>
        <v/>
      </c>
      <c r="X3572" s="491" t="str">
        <f t="shared" si="697"/>
        <v/>
      </c>
      <c r="Y3572" s="491" t="str">
        <f t="shared" si="698"/>
        <v/>
      </c>
      <c r="Z3572" s="493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8"/>
      <c r="J3573" s="488"/>
      <c r="K3573" s="489"/>
      <c r="L3573" s="490"/>
      <c r="M3573" s="491" t="str">
        <f t="shared" si="686"/>
        <v/>
      </c>
      <c r="N3573" s="491" t="str">
        <f t="shared" si="687"/>
        <v/>
      </c>
      <c r="O3573" s="491" t="str">
        <f t="shared" si="688"/>
        <v/>
      </c>
      <c r="P3573" s="491" t="str">
        <f t="shared" si="689"/>
        <v/>
      </c>
      <c r="Q3573" s="491" t="str">
        <f t="shared" si="690"/>
        <v/>
      </c>
      <c r="R3573" s="491" t="str">
        <f t="shared" si="691"/>
        <v/>
      </c>
      <c r="S3573" s="492" t="str">
        <f t="shared" si="692"/>
        <v/>
      </c>
      <c r="T3573" s="491" t="str">
        <f t="shared" si="693"/>
        <v/>
      </c>
      <c r="U3573" s="491" t="str">
        <f t="shared" si="694"/>
        <v/>
      </c>
      <c r="V3573" s="491" t="str">
        <f t="shared" si="695"/>
        <v/>
      </c>
      <c r="W3573" s="491" t="str">
        <f t="shared" si="696"/>
        <v/>
      </c>
      <c r="X3573" s="491" t="str">
        <f t="shared" si="697"/>
        <v/>
      </c>
      <c r="Y3573" s="491" t="str">
        <f t="shared" si="698"/>
        <v/>
      </c>
      <c r="Z3573" s="493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8"/>
      <c r="J3574" s="488"/>
      <c r="K3574" s="489"/>
      <c r="L3574" s="490"/>
      <c r="M3574" s="491" t="str">
        <f t="shared" si="686"/>
        <v/>
      </c>
      <c r="N3574" s="491" t="str">
        <f t="shared" si="687"/>
        <v/>
      </c>
      <c r="O3574" s="491" t="str">
        <f t="shared" si="688"/>
        <v/>
      </c>
      <c r="P3574" s="491" t="str">
        <f t="shared" si="689"/>
        <v/>
      </c>
      <c r="Q3574" s="491" t="str">
        <f t="shared" si="690"/>
        <v/>
      </c>
      <c r="R3574" s="491" t="str">
        <f t="shared" si="691"/>
        <v/>
      </c>
      <c r="S3574" s="492" t="str">
        <f t="shared" si="692"/>
        <v/>
      </c>
      <c r="T3574" s="491" t="str">
        <f t="shared" si="693"/>
        <v/>
      </c>
      <c r="U3574" s="491" t="str">
        <f t="shared" si="694"/>
        <v/>
      </c>
      <c r="V3574" s="491" t="str">
        <f t="shared" si="695"/>
        <v/>
      </c>
      <c r="W3574" s="491" t="str">
        <f t="shared" si="696"/>
        <v/>
      </c>
      <c r="X3574" s="491" t="str">
        <f t="shared" si="697"/>
        <v/>
      </c>
      <c r="Y3574" s="491" t="str">
        <f t="shared" si="698"/>
        <v/>
      </c>
      <c r="Z3574" s="493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8"/>
      <c r="J3575" s="488"/>
      <c r="K3575" s="489"/>
      <c r="L3575" s="490"/>
      <c r="M3575" s="491" t="str">
        <f t="shared" si="686"/>
        <v/>
      </c>
      <c r="N3575" s="491" t="str">
        <f t="shared" si="687"/>
        <v/>
      </c>
      <c r="O3575" s="491" t="str">
        <f t="shared" si="688"/>
        <v/>
      </c>
      <c r="P3575" s="491" t="str">
        <f t="shared" si="689"/>
        <v/>
      </c>
      <c r="Q3575" s="491" t="str">
        <f t="shared" si="690"/>
        <v/>
      </c>
      <c r="R3575" s="491" t="str">
        <f t="shared" si="691"/>
        <v/>
      </c>
      <c r="S3575" s="492" t="str">
        <f t="shared" si="692"/>
        <v/>
      </c>
      <c r="T3575" s="491" t="str">
        <f t="shared" si="693"/>
        <v/>
      </c>
      <c r="U3575" s="491" t="str">
        <f t="shared" si="694"/>
        <v/>
      </c>
      <c r="V3575" s="491" t="str">
        <f t="shared" si="695"/>
        <v/>
      </c>
      <c r="W3575" s="491" t="str">
        <f t="shared" si="696"/>
        <v/>
      </c>
      <c r="X3575" s="491" t="str">
        <f t="shared" si="697"/>
        <v/>
      </c>
      <c r="Y3575" s="491" t="str">
        <f t="shared" si="698"/>
        <v/>
      </c>
      <c r="Z3575" s="493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8"/>
      <c r="J3576" s="488"/>
      <c r="K3576" s="489"/>
      <c r="L3576" s="490"/>
      <c r="M3576" s="491" t="str">
        <f t="shared" si="686"/>
        <v/>
      </c>
      <c r="N3576" s="491" t="str">
        <f t="shared" si="687"/>
        <v/>
      </c>
      <c r="O3576" s="491" t="str">
        <f t="shared" si="688"/>
        <v/>
      </c>
      <c r="P3576" s="491" t="str">
        <f t="shared" si="689"/>
        <v/>
      </c>
      <c r="Q3576" s="491" t="str">
        <f t="shared" si="690"/>
        <v/>
      </c>
      <c r="R3576" s="491" t="str">
        <f t="shared" si="691"/>
        <v/>
      </c>
      <c r="S3576" s="492" t="str">
        <f t="shared" si="692"/>
        <v/>
      </c>
      <c r="T3576" s="491" t="str">
        <f t="shared" si="693"/>
        <v/>
      </c>
      <c r="U3576" s="491" t="str">
        <f t="shared" si="694"/>
        <v/>
      </c>
      <c r="V3576" s="491" t="str">
        <f t="shared" si="695"/>
        <v/>
      </c>
      <c r="W3576" s="491" t="str">
        <f t="shared" si="696"/>
        <v/>
      </c>
      <c r="X3576" s="491" t="str">
        <f t="shared" si="697"/>
        <v/>
      </c>
      <c r="Y3576" s="491" t="str">
        <f t="shared" si="698"/>
        <v/>
      </c>
      <c r="Z3576" s="493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8"/>
      <c r="J3577" s="488"/>
      <c r="K3577" s="489"/>
      <c r="L3577" s="490"/>
      <c r="M3577" s="491" t="str">
        <f t="shared" si="686"/>
        <v/>
      </c>
      <c r="N3577" s="491" t="str">
        <f t="shared" si="687"/>
        <v/>
      </c>
      <c r="O3577" s="491" t="str">
        <f t="shared" si="688"/>
        <v/>
      </c>
      <c r="P3577" s="491" t="str">
        <f t="shared" si="689"/>
        <v/>
      </c>
      <c r="Q3577" s="491" t="str">
        <f t="shared" si="690"/>
        <v/>
      </c>
      <c r="R3577" s="491" t="str">
        <f t="shared" si="691"/>
        <v/>
      </c>
      <c r="S3577" s="492" t="str">
        <f t="shared" si="692"/>
        <v/>
      </c>
      <c r="T3577" s="491" t="str">
        <f t="shared" si="693"/>
        <v/>
      </c>
      <c r="U3577" s="491" t="str">
        <f t="shared" si="694"/>
        <v/>
      </c>
      <c r="V3577" s="491" t="str">
        <f t="shared" si="695"/>
        <v/>
      </c>
      <c r="W3577" s="491" t="str">
        <f t="shared" si="696"/>
        <v/>
      </c>
      <c r="X3577" s="491" t="str">
        <f t="shared" si="697"/>
        <v/>
      </c>
      <c r="Y3577" s="491" t="str">
        <f t="shared" si="698"/>
        <v/>
      </c>
      <c r="Z3577" s="493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8"/>
      <c r="J3578" s="488"/>
      <c r="K3578" s="489"/>
      <c r="L3578" s="490"/>
      <c r="M3578" s="491" t="str">
        <f t="shared" si="686"/>
        <v/>
      </c>
      <c r="N3578" s="491" t="str">
        <f t="shared" si="687"/>
        <v/>
      </c>
      <c r="O3578" s="491" t="str">
        <f t="shared" si="688"/>
        <v/>
      </c>
      <c r="P3578" s="491" t="str">
        <f t="shared" si="689"/>
        <v/>
      </c>
      <c r="Q3578" s="491" t="str">
        <f t="shared" si="690"/>
        <v/>
      </c>
      <c r="R3578" s="491" t="str">
        <f t="shared" si="691"/>
        <v/>
      </c>
      <c r="S3578" s="492" t="str">
        <f t="shared" si="692"/>
        <v/>
      </c>
      <c r="T3578" s="491" t="str">
        <f t="shared" si="693"/>
        <v/>
      </c>
      <c r="U3578" s="491" t="str">
        <f t="shared" si="694"/>
        <v/>
      </c>
      <c r="V3578" s="491" t="str">
        <f t="shared" si="695"/>
        <v/>
      </c>
      <c r="W3578" s="491" t="str">
        <f t="shared" si="696"/>
        <v/>
      </c>
      <c r="X3578" s="491" t="str">
        <f t="shared" si="697"/>
        <v/>
      </c>
      <c r="Y3578" s="491" t="str">
        <f t="shared" si="698"/>
        <v/>
      </c>
      <c r="Z3578" s="493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8"/>
      <c r="J3579" s="488"/>
      <c r="K3579" s="489"/>
      <c r="L3579" s="490"/>
      <c r="M3579" s="491" t="str">
        <f t="shared" si="686"/>
        <v/>
      </c>
      <c r="N3579" s="491" t="str">
        <f t="shared" si="687"/>
        <v/>
      </c>
      <c r="O3579" s="491" t="str">
        <f t="shared" si="688"/>
        <v/>
      </c>
      <c r="P3579" s="491" t="str">
        <f t="shared" si="689"/>
        <v/>
      </c>
      <c r="Q3579" s="491" t="str">
        <f t="shared" si="690"/>
        <v/>
      </c>
      <c r="R3579" s="491" t="str">
        <f t="shared" si="691"/>
        <v/>
      </c>
      <c r="S3579" s="492" t="str">
        <f t="shared" si="692"/>
        <v/>
      </c>
      <c r="T3579" s="491" t="str">
        <f t="shared" si="693"/>
        <v/>
      </c>
      <c r="U3579" s="491" t="str">
        <f t="shared" si="694"/>
        <v/>
      </c>
      <c r="V3579" s="491" t="str">
        <f t="shared" si="695"/>
        <v/>
      </c>
      <c r="W3579" s="491" t="str">
        <f t="shared" si="696"/>
        <v/>
      </c>
      <c r="X3579" s="491" t="str">
        <f t="shared" si="697"/>
        <v/>
      </c>
      <c r="Y3579" s="491" t="str">
        <f t="shared" si="698"/>
        <v/>
      </c>
      <c r="Z3579" s="493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8"/>
      <c r="J3580" s="488"/>
      <c r="K3580" s="489"/>
      <c r="L3580" s="490"/>
      <c r="M3580" s="491" t="str">
        <f t="shared" si="686"/>
        <v/>
      </c>
      <c r="N3580" s="491" t="str">
        <f t="shared" si="687"/>
        <v/>
      </c>
      <c r="O3580" s="491" t="str">
        <f t="shared" si="688"/>
        <v/>
      </c>
      <c r="P3580" s="491" t="str">
        <f t="shared" si="689"/>
        <v/>
      </c>
      <c r="Q3580" s="491" t="str">
        <f t="shared" si="690"/>
        <v/>
      </c>
      <c r="R3580" s="491" t="str">
        <f t="shared" si="691"/>
        <v/>
      </c>
      <c r="S3580" s="492" t="str">
        <f t="shared" si="692"/>
        <v/>
      </c>
      <c r="T3580" s="491" t="str">
        <f t="shared" si="693"/>
        <v/>
      </c>
      <c r="U3580" s="491" t="str">
        <f t="shared" si="694"/>
        <v/>
      </c>
      <c r="V3580" s="491" t="str">
        <f t="shared" si="695"/>
        <v/>
      </c>
      <c r="W3580" s="491" t="str">
        <f t="shared" si="696"/>
        <v/>
      </c>
      <c r="X3580" s="491" t="str">
        <f t="shared" si="697"/>
        <v/>
      </c>
      <c r="Y3580" s="491" t="str">
        <f t="shared" si="698"/>
        <v/>
      </c>
      <c r="Z3580" s="493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8"/>
      <c r="J3581" s="488"/>
      <c r="K3581" s="489"/>
      <c r="L3581" s="490"/>
      <c r="M3581" s="491" t="str">
        <f t="shared" si="686"/>
        <v/>
      </c>
      <c r="N3581" s="491" t="str">
        <f t="shared" si="687"/>
        <v/>
      </c>
      <c r="O3581" s="491" t="str">
        <f t="shared" si="688"/>
        <v/>
      </c>
      <c r="P3581" s="491" t="str">
        <f t="shared" si="689"/>
        <v/>
      </c>
      <c r="Q3581" s="491" t="str">
        <f t="shared" si="690"/>
        <v/>
      </c>
      <c r="R3581" s="491" t="str">
        <f t="shared" si="691"/>
        <v/>
      </c>
      <c r="S3581" s="492" t="str">
        <f t="shared" si="692"/>
        <v/>
      </c>
      <c r="T3581" s="491" t="str">
        <f t="shared" si="693"/>
        <v/>
      </c>
      <c r="U3581" s="491" t="str">
        <f t="shared" si="694"/>
        <v/>
      </c>
      <c r="V3581" s="491" t="str">
        <f t="shared" si="695"/>
        <v/>
      </c>
      <c r="W3581" s="491" t="str">
        <f t="shared" si="696"/>
        <v/>
      </c>
      <c r="X3581" s="491" t="str">
        <f t="shared" si="697"/>
        <v/>
      </c>
      <c r="Y3581" s="491" t="str">
        <f t="shared" si="698"/>
        <v/>
      </c>
      <c r="Z3581" s="493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8"/>
      <c r="J3582" s="488"/>
      <c r="K3582" s="489"/>
      <c r="L3582" s="490"/>
      <c r="M3582" s="491" t="str">
        <f t="shared" si="686"/>
        <v/>
      </c>
      <c r="N3582" s="491" t="str">
        <f t="shared" si="687"/>
        <v/>
      </c>
      <c r="O3582" s="491" t="str">
        <f t="shared" si="688"/>
        <v/>
      </c>
      <c r="P3582" s="491" t="str">
        <f t="shared" si="689"/>
        <v/>
      </c>
      <c r="Q3582" s="491" t="str">
        <f t="shared" si="690"/>
        <v/>
      </c>
      <c r="R3582" s="491" t="str">
        <f t="shared" si="691"/>
        <v/>
      </c>
      <c r="S3582" s="492" t="str">
        <f t="shared" si="692"/>
        <v/>
      </c>
      <c r="T3582" s="491" t="str">
        <f t="shared" si="693"/>
        <v/>
      </c>
      <c r="U3582" s="491" t="str">
        <f t="shared" si="694"/>
        <v/>
      </c>
      <c r="V3582" s="491" t="str">
        <f t="shared" si="695"/>
        <v/>
      </c>
      <c r="W3582" s="491" t="str">
        <f t="shared" si="696"/>
        <v/>
      </c>
      <c r="X3582" s="491" t="str">
        <f t="shared" si="697"/>
        <v/>
      </c>
      <c r="Y3582" s="491" t="str">
        <f t="shared" si="698"/>
        <v/>
      </c>
      <c r="Z3582" s="493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8"/>
      <c r="J3583" s="488"/>
      <c r="K3583" s="489"/>
      <c r="L3583" s="490"/>
      <c r="M3583" s="491" t="str">
        <f t="shared" si="686"/>
        <v/>
      </c>
      <c r="N3583" s="491" t="str">
        <f t="shared" si="687"/>
        <v/>
      </c>
      <c r="O3583" s="491" t="str">
        <f t="shared" si="688"/>
        <v/>
      </c>
      <c r="P3583" s="491" t="str">
        <f t="shared" si="689"/>
        <v/>
      </c>
      <c r="Q3583" s="491" t="str">
        <f t="shared" si="690"/>
        <v/>
      </c>
      <c r="R3583" s="491" t="str">
        <f t="shared" si="691"/>
        <v/>
      </c>
      <c r="S3583" s="492" t="str">
        <f t="shared" si="692"/>
        <v/>
      </c>
      <c r="T3583" s="491" t="str">
        <f t="shared" si="693"/>
        <v/>
      </c>
      <c r="U3583" s="491" t="str">
        <f t="shared" si="694"/>
        <v/>
      </c>
      <c r="V3583" s="491" t="str">
        <f t="shared" si="695"/>
        <v/>
      </c>
      <c r="W3583" s="491" t="str">
        <f t="shared" si="696"/>
        <v/>
      </c>
      <c r="X3583" s="491" t="str">
        <f t="shared" si="697"/>
        <v/>
      </c>
      <c r="Y3583" s="491" t="str">
        <f t="shared" si="698"/>
        <v/>
      </c>
      <c r="Z3583" s="493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8"/>
      <c r="J3584" s="488"/>
      <c r="K3584" s="489"/>
      <c r="L3584" s="490"/>
      <c r="M3584" s="491" t="str">
        <f t="shared" si="686"/>
        <v/>
      </c>
      <c r="N3584" s="491" t="str">
        <f t="shared" si="687"/>
        <v/>
      </c>
      <c r="O3584" s="491" t="str">
        <f t="shared" si="688"/>
        <v/>
      </c>
      <c r="P3584" s="491" t="str">
        <f t="shared" si="689"/>
        <v/>
      </c>
      <c r="Q3584" s="491" t="str">
        <f t="shared" si="690"/>
        <v/>
      </c>
      <c r="R3584" s="491" t="str">
        <f t="shared" si="691"/>
        <v/>
      </c>
      <c r="S3584" s="492" t="str">
        <f t="shared" si="692"/>
        <v/>
      </c>
      <c r="T3584" s="491" t="str">
        <f t="shared" si="693"/>
        <v/>
      </c>
      <c r="U3584" s="491" t="str">
        <f t="shared" si="694"/>
        <v/>
      </c>
      <c r="V3584" s="491" t="str">
        <f t="shared" si="695"/>
        <v/>
      </c>
      <c r="W3584" s="491" t="str">
        <f t="shared" si="696"/>
        <v/>
      </c>
      <c r="X3584" s="491" t="str">
        <f t="shared" si="697"/>
        <v/>
      </c>
      <c r="Y3584" s="491" t="str">
        <f t="shared" si="698"/>
        <v/>
      </c>
      <c r="Z3584" s="493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8"/>
      <c r="J3585" s="488"/>
      <c r="K3585" s="489"/>
      <c r="L3585" s="490"/>
      <c r="M3585" s="491" t="str">
        <f t="shared" si="686"/>
        <v/>
      </c>
      <c r="N3585" s="491" t="str">
        <f t="shared" si="687"/>
        <v/>
      </c>
      <c r="O3585" s="491" t="str">
        <f t="shared" si="688"/>
        <v/>
      </c>
      <c r="P3585" s="491" t="str">
        <f t="shared" si="689"/>
        <v/>
      </c>
      <c r="Q3585" s="491" t="str">
        <f t="shared" si="690"/>
        <v/>
      </c>
      <c r="R3585" s="491" t="str">
        <f t="shared" si="691"/>
        <v/>
      </c>
      <c r="S3585" s="492" t="str">
        <f t="shared" si="692"/>
        <v/>
      </c>
      <c r="T3585" s="491" t="str">
        <f t="shared" si="693"/>
        <v/>
      </c>
      <c r="U3585" s="491" t="str">
        <f t="shared" si="694"/>
        <v/>
      </c>
      <c r="V3585" s="491" t="str">
        <f t="shared" si="695"/>
        <v/>
      </c>
      <c r="W3585" s="491" t="str">
        <f t="shared" si="696"/>
        <v/>
      </c>
      <c r="X3585" s="491" t="str">
        <f t="shared" si="697"/>
        <v/>
      </c>
      <c r="Y3585" s="491" t="str">
        <f t="shared" si="698"/>
        <v/>
      </c>
      <c r="Z3585" s="493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8"/>
      <c r="J3586" s="488"/>
      <c r="K3586" s="489"/>
      <c r="L3586" s="490"/>
      <c r="M3586" s="491" t="str">
        <f t="shared" si="686"/>
        <v/>
      </c>
      <c r="N3586" s="491" t="str">
        <f t="shared" si="687"/>
        <v/>
      </c>
      <c r="O3586" s="491" t="str">
        <f t="shared" si="688"/>
        <v/>
      </c>
      <c r="P3586" s="491" t="str">
        <f t="shared" si="689"/>
        <v/>
      </c>
      <c r="Q3586" s="491" t="str">
        <f t="shared" si="690"/>
        <v/>
      </c>
      <c r="R3586" s="491" t="str">
        <f t="shared" si="691"/>
        <v/>
      </c>
      <c r="S3586" s="492" t="str">
        <f t="shared" si="692"/>
        <v/>
      </c>
      <c r="T3586" s="491" t="str">
        <f t="shared" si="693"/>
        <v/>
      </c>
      <c r="U3586" s="491" t="str">
        <f t="shared" si="694"/>
        <v/>
      </c>
      <c r="V3586" s="491" t="str">
        <f t="shared" si="695"/>
        <v/>
      </c>
      <c r="W3586" s="491" t="str">
        <f t="shared" si="696"/>
        <v/>
      </c>
      <c r="X3586" s="491" t="str">
        <f t="shared" si="697"/>
        <v/>
      </c>
      <c r="Y3586" s="491" t="str">
        <f t="shared" si="698"/>
        <v/>
      </c>
      <c r="Z3586" s="493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8"/>
      <c r="J3587" s="488"/>
      <c r="K3587" s="489"/>
      <c r="L3587" s="490"/>
      <c r="M3587" s="491" t="str">
        <f t="shared" si="686"/>
        <v/>
      </c>
      <c r="N3587" s="491" t="str">
        <f t="shared" si="687"/>
        <v/>
      </c>
      <c r="O3587" s="491" t="str">
        <f t="shared" si="688"/>
        <v/>
      </c>
      <c r="P3587" s="491" t="str">
        <f t="shared" si="689"/>
        <v/>
      </c>
      <c r="Q3587" s="491" t="str">
        <f t="shared" si="690"/>
        <v/>
      </c>
      <c r="R3587" s="491" t="str">
        <f t="shared" si="691"/>
        <v/>
      </c>
      <c r="S3587" s="492" t="str">
        <f t="shared" si="692"/>
        <v/>
      </c>
      <c r="T3587" s="491" t="str">
        <f t="shared" si="693"/>
        <v/>
      </c>
      <c r="U3587" s="491" t="str">
        <f t="shared" si="694"/>
        <v/>
      </c>
      <c r="V3587" s="491" t="str">
        <f t="shared" si="695"/>
        <v/>
      </c>
      <c r="W3587" s="491" t="str">
        <f t="shared" si="696"/>
        <v/>
      </c>
      <c r="X3587" s="491" t="str">
        <f t="shared" si="697"/>
        <v/>
      </c>
      <c r="Y3587" s="491" t="str">
        <f t="shared" si="698"/>
        <v/>
      </c>
      <c r="Z3587" s="493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8"/>
      <c r="J3588" s="488"/>
      <c r="K3588" s="489"/>
      <c r="L3588" s="490"/>
      <c r="M3588" s="491" t="str">
        <f t="shared" si="686"/>
        <v/>
      </c>
      <c r="N3588" s="491" t="str">
        <f t="shared" si="687"/>
        <v/>
      </c>
      <c r="O3588" s="491" t="str">
        <f t="shared" si="688"/>
        <v/>
      </c>
      <c r="P3588" s="491" t="str">
        <f t="shared" si="689"/>
        <v/>
      </c>
      <c r="Q3588" s="491" t="str">
        <f t="shared" si="690"/>
        <v/>
      </c>
      <c r="R3588" s="491" t="str">
        <f t="shared" si="691"/>
        <v/>
      </c>
      <c r="S3588" s="492" t="str">
        <f t="shared" si="692"/>
        <v/>
      </c>
      <c r="T3588" s="491" t="str">
        <f t="shared" si="693"/>
        <v/>
      </c>
      <c r="U3588" s="491" t="str">
        <f t="shared" si="694"/>
        <v/>
      </c>
      <c r="V3588" s="491" t="str">
        <f t="shared" si="695"/>
        <v/>
      </c>
      <c r="W3588" s="491" t="str">
        <f t="shared" si="696"/>
        <v/>
      </c>
      <c r="X3588" s="491" t="str">
        <f t="shared" si="697"/>
        <v/>
      </c>
      <c r="Y3588" s="491" t="str">
        <f t="shared" si="698"/>
        <v/>
      </c>
      <c r="Z3588" s="493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8"/>
      <c r="J3589" s="488"/>
      <c r="K3589" s="489"/>
      <c r="L3589" s="490"/>
      <c r="M3589" s="491" t="str">
        <f t="shared" si="686"/>
        <v/>
      </c>
      <c r="N3589" s="491" t="str">
        <f t="shared" si="687"/>
        <v/>
      </c>
      <c r="O3589" s="491" t="str">
        <f t="shared" si="688"/>
        <v/>
      </c>
      <c r="P3589" s="491" t="str">
        <f t="shared" si="689"/>
        <v/>
      </c>
      <c r="Q3589" s="491" t="str">
        <f t="shared" si="690"/>
        <v/>
      </c>
      <c r="R3589" s="491" t="str">
        <f t="shared" si="691"/>
        <v/>
      </c>
      <c r="S3589" s="492" t="str">
        <f t="shared" si="692"/>
        <v/>
      </c>
      <c r="T3589" s="491" t="str">
        <f t="shared" si="693"/>
        <v/>
      </c>
      <c r="U3589" s="491" t="str">
        <f t="shared" si="694"/>
        <v/>
      </c>
      <c r="V3589" s="491" t="str">
        <f t="shared" si="695"/>
        <v/>
      </c>
      <c r="W3589" s="491" t="str">
        <f t="shared" si="696"/>
        <v/>
      </c>
      <c r="X3589" s="491" t="str">
        <f t="shared" si="697"/>
        <v/>
      </c>
      <c r="Y3589" s="491" t="str">
        <f t="shared" si="698"/>
        <v/>
      </c>
      <c r="Z3589" s="493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8"/>
      <c r="J3590" s="488"/>
      <c r="K3590" s="489"/>
      <c r="L3590" s="490"/>
      <c r="M3590" s="491" t="str">
        <f t="shared" si="686"/>
        <v/>
      </c>
      <c r="N3590" s="491" t="str">
        <f t="shared" si="687"/>
        <v/>
      </c>
      <c r="O3590" s="491" t="str">
        <f t="shared" si="688"/>
        <v/>
      </c>
      <c r="P3590" s="491" t="str">
        <f t="shared" si="689"/>
        <v/>
      </c>
      <c r="Q3590" s="491" t="str">
        <f t="shared" si="690"/>
        <v/>
      </c>
      <c r="R3590" s="491" t="str">
        <f t="shared" si="691"/>
        <v/>
      </c>
      <c r="S3590" s="492" t="str">
        <f t="shared" si="692"/>
        <v/>
      </c>
      <c r="T3590" s="491" t="str">
        <f t="shared" si="693"/>
        <v/>
      </c>
      <c r="U3590" s="491" t="str">
        <f t="shared" si="694"/>
        <v/>
      </c>
      <c r="V3590" s="491" t="str">
        <f t="shared" si="695"/>
        <v/>
      </c>
      <c r="W3590" s="491" t="str">
        <f t="shared" si="696"/>
        <v/>
      </c>
      <c r="X3590" s="491" t="str">
        <f t="shared" si="697"/>
        <v/>
      </c>
      <c r="Y3590" s="491" t="str">
        <f t="shared" si="698"/>
        <v/>
      </c>
      <c r="Z3590" s="493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8"/>
      <c r="J3591" s="488"/>
      <c r="K3591" s="489"/>
      <c r="L3591" s="490"/>
      <c r="M3591" s="491" t="str">
        <f t="shared" si="686"/>
        <v/>
      </c>
      <c r="N3591" s="491" t="str">
        <f t="shared" si="687"/>
        <v/>
      </c>
      <c r="O3591" s="491" t="str">
        <f t="shared" si="688"/>
        <v/>
      </c>
      <c r="P3591" s="491" t="str">
        <f t="shared" si="689"/>
        <v/>
      </c>
      <c r="Q3591" s="491" t="str">
        <f t="shared" si="690"/>
        <v/>
      </c>
      <c r="R3591" s="491" t="str">
        <f t="shared" si="691"/>
        <v/>
      </c>
      <c r="S3591" s="492" t="str">
        <f t="shared" si="692"/>
        <v/>
      </c>
      <c r="T3591" s="491" t="str">
        <f t="shared" si="693"/>
        <v/>
      </c>
      <c r="U3591" s="491" t="str">
        <f t="shared" si="694"/>
        <v/>
      </c>
      <c r="V3591" s="491" t="str">
        <f t="shared" si="695"/>
        <v/>
      </c>
      <c r="W3591" s="491" t="str">
        <f t="shared" si="696"/>
        <v/>
      </c>
      <c r="X3591" s="491" t="str">
        <f t="shared" si="697"/>
        <v/>
      </c>
      <c r="Y3591" s="491" t="str">
        <f t="shared" si="698"/>
        <v/>
      </c>
      <c r="Z3591" s="493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8"/>
      <c r="J3592" s="488"/>
      <c r="K3592" s="489"/>
      <c r="L3592" s="490"/>
      <c r="M3592" s="491" t="str">
        <f t="shared" si="686"/>
        <v/>
      </c>
      <c r="N3592" s="491" t="str">
        <f t="shared" si="687"/>
        <v/>
      </c>
      <c r="O3592" s="491" t="str">
        <f t="shared" si="688"/>
        <v/>
      </c>
      <c r="P3592" s="491" t="str">
        <f t="shared" si="689"/>
        <v/>
      </c>
      <c r="Q3592" s="491" t="str">
        <f t="shared" si="690"/>
        <v/>
      </c>
      <c r="R3592" s="491" t="str">
        <f t="shared" si="691"/>
        <v/>
      </c>
      <c r="S3592" s="492" t="str">
        <f t="shared" si="692"/>
        <v/>
      </c>
      <c r="T3592" s="491" t="str">
        <f t="shared" si="693"/>
        <v/>
      </c>
      <c r="U3592" s="491" t="str">
        <f t="shared" si="694"/>
        <v/>
      </c>
      <c r="V3592" s="491" t="str">
        <f t="shared" si="695"/>
        <v/>
      </c>
      <c r="W3592" s="491" t="str">
        <f t="shared" si="696"/>
        <v/>
      </c>
      <c r="X3592" s="491" t="str">
        <f t="shared" si="697"/>
        <v/>
      </c>
      <c r="Y3592" s="491" t="str">
        <f t="shared" si="698"/>
        <v/>
      </c>
      <c r="Z3592" s="493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8"/>
      <c r="J3593" s="488"/>
      <c r="K3593" s="489"/>
      <c r="L3593" s="490"/>
      <c r="M3593" s="491" t="str">
        <f t="shared" si="686"/>
        <v/>
      </c>
      <c r="N3593" s="491" t="str">
        <f t="shared" si="687"/>
        <v/>
      </c>
      <c r="O3593" s="491" t="str">
        <f t="shared" si="688"/>
        <v/>
      </c>
      <c r="P3593" s="491" t="str">
        <f t="shared" si="689"/>
        <v/>
      </c>
      <c r="Q3593" s="491" t="str">
        <f t="shared" si="690"/>
        <v/>
      </c>
      <c r="R3593" s="491" t="str">
        <f t="shared" si="691"/>
        <v/>
      </c>
      <c r="S3593" s="492" t="str">
        <f t="shared" si="692"/>
        <v/>
      </c>
      <c r="T3593" s="491" t="str">
        <f t="shared" si="693"/>
        <v/>
      </c>
      <c r="U3593" s="491" t="str">
        <f t="shared" si="694"/>
        <v/>
      </c>
      <c r="V3593" s="491" t="str">
        <f t="shared" si="695"/>
        <v/>
      </c>
      <c r="W3593" s="491" t="str">
        <f t="shared" si="696"/>
        <v/>
      </c>
      <c r="X3593" s="491" t="str">
        <f t="shared" si="697"/>
        <v/>
      </c>
      <c r="Y3593" s="491" t="str">
        <f t="shared" si="698"/>
        <v/>
      </c>
      <c r="Z3593" s="493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8"/>
      <c r="J3594" s="488"/>
      <c r="K3594" s="489"/>
      <c r="L3594" s="490"/>
      <c r="M3594" s="491" t="str">
        <f t="shared" si="686"/>
        <v/>
      </c>
      <c r="N3594" s="491" t="str">
        <f t="shared" si="687"/>
        <v/>
      </c>
      <c r="O3594" s="491" t="str">
        <f t="shared" si="688"/>
        <v/>
      </c>
      <c r="P3594" s="491" t="str">
        <f t="shared" si="689"/>
        <v/>
      </c>
      <c r="Q3594" s="491" t="str">
        <f t="shared" si="690"/>
        <v/>
      </c>
      <c r="R3594" s="491" t="str">
        <f t="shared" si="691"/>
        <v/>
      </c>
      <c r="S3594" s="492" t="str">
        <f t="shared" si="692"/>
        <v/>
      </c>
      <c r="T3594" s="491" t="str">
        <f t="shared" si="693"/>
        <v/>
      </c>
      <c r="U3594" s="491" t="str">
        <f t="shared" si="694"/>
        <v/>
      </c>
      <c r="V3594" s="491" t="str">
        <f t="shared" si="695"/>
        <v/>
      </c>
      <c r="W3594" s="491" t="str">
        <f t="shared" si="696"/>
        <v/>
      </c>
      <c r="X3594" s="491" t="str">
        <f t="shared" si="697"/>
        <v/>
      </c>
      <c r="Y3594" s="491" t="str">
        <f t="shared" si="698"/>
        <v/>
      </c>
      <c r="Z3594" s="493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8"/>
      <c r="J3595" s="488"/>
      <c r="K3595" s="489"/>
      <c r="L3595" s="490"/>
      <c r="M3595" s="491" t="str">
        <f t="shared" si="686"/>
        <v/>
      </c>
      <c r="N3595" s="491" t="str">
        <f t="shared" si="687"/>
        <v/>
      </c>
      <c r="O3595" s="491" t="str">
        <f t="shared" si="688"/>
        <v/>
      </c>
      <c r="P3595" s="491" t="str">
        <f t="shared" si="689"/>
        <v/>
      </c>
      <c r="Q3595" s="491" t="str">
        <f t="shared" si="690"/>
        <v/>
      </c>
      <c r="R3595" s="491" t="str">
        <f t="shared" si="691"/>
        <v/>
      </c>
      <c r="S3595" s="492" t="str">
        <f t="shared" si="692"/>
        <v/>
      </c>
      <c r="T3595" s="491" t="str">
        <f t="shared" si="693"/>
        <v/>
      </c>
      <c r="U3595" s="491" t="str">
        <f t="shared" si="694"/>
        <v/>
      </c>
      <c r="V3595" s="491" t="str">
        <f t="shared" si="695"/>
        <v/>
      </c>
      <c r="W3595" s="491" t="str">
        <f t="shared" si="696"/>
        <v/>
      </c>
      <c r="X3595" s="491" t="str">
        <f t="shared" si="697"/>
        <v/>
      </c>
      <c r="Y3595" s="491" t="str">
        <f t="shared" si="698"/>
        <v/>
      </c>
      <c r="Z3595" s="493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8"/>
      <c r="J3596" s="488"/>
      <c r="K3596" s="489"/>
      <c r="L3596" s="490"/>
      <c r="M3596" s="491" t="str">
        <f t="shared" si="686"/>
        <v/>
      </c>
      <c r="N3596" s="491" t="str">
        <f t="shared" si="687"/>
        <v/>
      </c>
      <c r="O3596" s="491" t="str">
        <f t="shared" si="688"/>
        <v/>
      </c>
      <c r="P3596" s="491" t="str">
        <f t="shared" si="689"/>
        <v/>
      </c>
      <c r="Q3596" s="491" t="str">
        <f t="shared" si="690"/>
        <v/>
      </c>
      <c r="R3596" s="491" t="str">
        <f t="shared" si="691"/>
        <v/>
      </c>
      <c r="S3596" s="492" t="str">
        <f t="shared" si="692"/>
        <v/>
      </c>
      <c r="T3596" s="491" t="str">
        <f t="shared" si="693"/>
        <v/>
      </c>
      <c r="U3596" s="491" t="str">
        <f t="shared" si="694"/>
        <v/>
      </c>
      <c r="V3596" s="491" t="str">
        <f t="shared" si="695"/>
        <v/>
      </c>
      <c r="W3596" s="491" t="str">
        <f t="shared" si="696"/>
        <v/>
      </c>
      <c r="X3596" s="491" t="str">
        <f t="shared" si="697"/>
        <v/>
      </c>
      <c r="Y3596" s="491" t="str">
        <f t="shared" si="698"/>
        <v/>
      </c>
      <c r="Z3596" s="493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8"/>
      <c r="J3597" s="488"/>
      <c r="K3597" s="489"/>
      <c r="L3597" s="490"/>
      <c r="M3597" s="491" t="str">
        <f t="shared" si="686"/>
        <v/>
      </c>
      <c r="N3597" s="491" t="str">
        <f t="shared" si="687"/>
        <v/>
      </c>
      <c r="O3597" s="491" t="str">
        <f t="shared" si="688"/>
        <v/>
      </c>
      <c r="P3597" s="491" t="str">
        <f t="shared" si="689"/>
        <v/>
      </c>
      <c r="Q3597" s="491" t="str">
        <f t="shared" si="690"/>
        <v/>
      </c>
      <c r="R3597" s="491" t="str">
        <f t="shared" si="691"/>
        <v/>
      </c>
      <c r="S3597" s="492" t="str">
        <f t="shared" si="692"/>
        <v/>
      </c>
      <c r="T3597" s="491" t="str">
        <f t="shared" si="693"/>
        <v/>
      </c>
      <c r="U3597" s="491" t="str">
        <f t="shared" si="694"/>
        <v/>
      </c>
      <c r="V3597" s="491" t="str">
        <f t="shared" si="695"/>
        <v/>
      </c>
      <c r="W3597" s="491" t="str">
        <f t="shared" si="696"/>
        <v/>
      </c>
      <c r="X3597" s="491" t="str">
        <f t="shared" si="697"/>
        <v/>
      </c>
      <c r="Y3597" s="491" t="str">
        <f t="shared" si="698"/>
        <v/>
      </c>
      <c r="Z3597" s="493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8"/>
      <c r="J3598" s="488"/>
      <c r="K3598" s="489"/>
      <c r="L3598" s="490"/>
      <c r="M3598" s="491" t="str">
        <f t="shared" si="686"/>
        <v/>
      </c>
      <c r="N3598" s="491" t="str">
        <f t="shared" si="687"/>
        <v/>
      </c>
      <c r="O3598" s="491" t="str">
        <f t="shared" si="688"/>
        <v/>
      </c>
      <c r="P3598" s="491" t="str">
        <f t="shared" si="689"/>
        <v/>
      </c>
      <c r="Q3598" s="491" t="str">
        <f t="shared" si="690"/>
        <v/>
      </c>
      <c r="R3598" s="491" t="str">
        <f t="shared" si="691"/>
        <v/>
      </c>
      <c r="S3598" s="492" t="str">
        <f t="shared" si="692"/>
        <v/>
      </c>
      <c r="T3598" s="491" t="str">
        <f t="shared" si="693"/>
        <v/>
      </c>
      <c r="U3598" s="491" t="str">
        <f t="shared" si="694"/>
        <v/>
      </c>
      <c r="V3598" s="491" t="str">
        <f t="shared" si="695"/>
        <v/>
      </c>
      <c r="W3598" s="491" t="str">
        <f t="shared" si="696"/>
        <v/>
      </c>
      <c r="X3598" s="491" t="str">
        <f t="shared" si="697"/>
        <v/>
      </c>
      <c r="Y3598" s="491" t="str">
        <f t="shared" si="698"/>
        <v/>
      </c>
      <c r="Z3598" s="493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8"/>
      <c r="J3599" s="488"/>
      <c r="K3599" s="489"/>
      <c r="L3599" s="490"/>
      <c r="M3599" s="491" t="str">
        <f t="shared" si="686"/>
        <v/>
      </c>
      <c r="N3599" s="491" t="str">
        <f t="shared" si="687"/>
        <v/>
      </c>
      <c r="O3599" s="491" t="str">
        <f t="shared" si="688"/>
        <v/>
      </c>
      <c r="P3599" s="491" t="str">
        <f t="shared" si="689"/>
        <v/>
      </c>
      <c r="Q3599" s="491" t="str">
        <f t="shared" si="690"/>
        <v/>
      </c>
      <c r="R3599" s="491" t="str">
        <f t="shared" si="691"/>
        <v/>
      </c>
      <c r="S3599" s="492" t="str">
        <f t="shared" si="692"/>
        <v/>
      </c>
      <c r="T3599" s="491" t="str">
        <f t="shared" si="693"/>
        <v/>
      </c>
      <c r="U3599" s="491" t="str">
        <f t="shared" si="694"/>
        <v/>
      </c>
      <c r="V3599" s="491" t="str">
        <f t="shared" si="695"/>
        <v/>
      </c>
      <c r="W3599" s="491" t="str">
        <f t="shared" si="696"/>
        <v/>
      </c>
      <c r="X3599" s="491" t="str">
        <f t="shared" si="697"/>
        <v/>
      </c>
      <c r="Y3599" s="491" t="str">
        <f t="shared" si="698"/>
        <v/>
      </c>
      <c r="Z3599" s="493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8"/>
      <c r="J3600" s="488"/>
      <c r="K3600" s="489"/>
      <c r="L3600" s="490"/>
      <c r="M3600" s="491" t="str">
        <f t="shared" si="686"/>
        <v/>
      </c>
      <c r="N3600" s="491" t="str">
        <f t="shared" si="687"/>
        <v/>
      </c>
      <c r="O3600" s="491" t="str">
        <f t="shared" si="688"/>
        <v/>
      </c>
      <c r="P3600" s="491" t="str">
        <f t="shared" si="689"/>
        <v/>
      </c>
      <c r="Q3600" s="491" t="str">
        <f t="shared" si="690"/>
        <v/>
      </c>
      <c r="R3600" s="491" t="str">
        <f t="shared" si="691"/>
        <v/>
      </c>
      <c r="S3600" s="492" t="str">
        <f t="shared" si="692"/>
        <v/>
      </c>
      <c r="T3600" s="491" t="str">
        <f t="shared" si="693"/>
        <v/>
      </c>
      <c r="U3600" s="491" t="str">
        <f t="shared" si="694"/>
        <v/>
      </c>
      <c r="V3600" s="491" t="str">
        <f t="shared" si="695"/>
        <v/>
      </c>
      <c r="W3600" s="491" t="str">
        <f t="shared" si="696"/>
        <v/>
      </c>
      <c r="X3600" s="491" t="str">
        <f t="shared" si="697"/>
        <v/>
      </c>
      <c r="Y3600" s="491" t="str">
        <f t="shared" si="698"/>
        <v/>
      </c>
      <c r="Z3600" s="493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8"/>
      <c r="J3601" s="488"/>
      <c r="K3601" s="489"/>
      <c r="L3601" s="490"/>
      <c r="M3601" s="491" t="str">
        <f t="shared" si="686"/>
        <v/>
      </c>
      <c r="N3601" s="491" t="str">
        <f t="shared" si="687"/>
        <v/>
      </c>
      <c r="O3601" s="491" t="str">
        <f t="shared" si="688"/>
        <v/>
      </c>
      <c r="P3601" s="491" t="str">
        <f t="shared" si="689"/>
        <v/>
      </c>
      <c r="Q3601" s="491" t="str">
        <f t="shared" si="690"/>
        <v/>
      </c>
      <c r="R3601" s="491" t="str">
        <f t="shared" si="691"/>
        <v/>
      </c>
      <c r="S3601" s="492" t="str">
        <f t="shared" si="692"/>
        <v/>
      </c>
      <c r="T3601" s="491" t="str">
        <f t="shared" si="693"/>
        <v/>
      </c>
      <c r="U3601" s="491" t="str">
        <f t="shared" si="694"/>
        <v/>
      </c>
      <c r="V3601" s="491" t="str">
        <f t="shared" si="695"/>
        <v/>
      </c>
      <c r="W3601" s="491" t="str">
        <f t="shared" si="696"/>
        <v/>
      </c>
      <c r="X3601" s="491" t="str">
        <f t="shared" si="697"/>
        <v/>
      </c>
      <c r="Y3601" s="491" t="str">
        <f t="shared" si="698"/>
        <v/>
      </c>
      <c r="Z3601" s="493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8"/>
      <c r="J3602" s="488"/>
      <c r="K3602" s="489"/>
      <c r="L3602" s="490"/>
      <c r="M3602" s="491" t="str">
        <f t="shared" si="686"/>
        <v/>
      </c>
      <c r="N3602" s="491" t="str">
        <f t="shared" si="687"/>
        <v/>
      </c>
      <c r="O3602" s="491" t="str">
        <f t="shared" si="688"/>
        <v/>
      </c>
      <c r="P3602" s="491" t="str">
        <f t="shared" si="689"/>
        <v/>
      </c>
      <c r="Q3602" s="491" t="str">
        <f t="shared" si="690"/>
        <v/>
      </c>
      <c r="R3602" s="491" t="str">
        <f t="shared" si="691"/>
        <v/>
      </c>
      <c r="S3602" s="492" t="str">
        <f t="shared" si="692"/>
        <v/>
      </c>
      <c r="T3602" s="491" t="str">
        <f t="shared" si="693"/>
        <v/>
      </c>
      <c r="U3602" s="491" t="str">
        <f t="shared" si="694"/>
        <v/>
      </c>
      <c r="V3602" s="491" t="str">
        <f t="shared" si="695"/>
        <v/>
      </c>
      <c r="W3602" s="491" t="str">
        <f t="shared" si="696"/>
        <v/>
      </c>
      <c r="X3602" s="491" t="str">
        <f t="shared" si="697"/>
        <v/>
      </c>
      <c r="Y3602" s="491" t="str">
        <f t="shared" si="698"/>
        <v/>
      </c>
      <c r="Z3602" s="493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8"/>
      <c r="J3603" s="488"/>
      <c r="K3603" s="489"/>
      <c r="L3603" s="490"/>
      <c r="M3603" s="491" t="str">
        <f t="shared" si="686"/>
        <v/>
      </c>
      <c r="N3603" s="491" t="str">
        <f t="shared" si="687"/>
        <v/>
      </c>
      <c r="O3603" s="491" t="str">
        <f t="shared" si="688"/>
        <v/>
      </c>
      <c r="P3603" s="491" t="str">
        <f t="shared" si="689"/>
        <v/>
      </c>
      <c r="Q3603" s="491" t="str">
        <f t="shared" si="690"/>
        <v/>
      </c>
      <c r="R3603" s="491" t="str">
        <f t="shared" si="691"/>
        <v/>
      </c>
      <c r="S3603" s="492" t="str">
        <f t="shared" si="692"/>
        <v/>
      </c>
      <c r="T3603" s="491" t="str">
        <f t="shared" si="693"/>
        <v/>
      </c>
      <c r="U3603" s="491" t="str">
        <f t="shared" si="694"/>
        <v/>
      </c>
      <c r="V3603" s="491" t="str">
        <f t="shared" si="695"/>
        <v/>
      </c>
      <c r="W3603" s="491" t="str">
        <f t="shared" si="696"/>
        <v/>
      </c>
      <c r="X3603" s="491" t="str">
        <f t="shared" si="697"/>
        <v/>
      </c>
      <c r="Y3603" s="491" t="str">
        <f t="shared" si="698"/>
        <v/>
      </c>
      <c r="Z3603" s="493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8"/>
      <c r="J3604" s="488"/>
      <c r="K3604" s="489"/>
      <c r="L3604" s="490"/>
      <c r="M3604" s="491" t="str">
        <f t="shared" si="686"/>
        <v/>
      </c>
      <c r="N3604" s="491" t="str">
        <f t="shared" si="687"/>
        <v/>
      </c>
      <c r="O3604" s="491" t="str">
        <f t="shared" si="688"/>
        <v/>
      </c>
      <c r="P3604" s="491" t="str">
        <f t="shared" si="689"/>
        <v/>
      </c>
      <c r="Q3604" s="491" t="str">
        <f t="shared" si="690"/>
        <v/>
      </c>
      <c r="R3604" s="491" t="str">
        <f t="shared" si="691"/>
        <v/>
      </c>
      <c r="S3604" s="492" t="str">
        <f t="shared" si="692"/>
        <v/>
      </c>
      <c r="T3604" s="491" t="str">
        <f t="shared" si="693"/>
        <v/>
      </c>
      <c r="U3604" s="491" t="str">
        <f t="shared" si="694"/>
        <v/>
      </c>
      <c r="V3604" s="491" t="str">
        <f t="shared" si="695"/>
        <v/>
      </c>
      <c r="W3604" s="491" t="str">
        <f t="shared" si="696"/>
        <v/>
      </c>
      <c r="X3604" s="491" t="str">
        <f t="shared" si="697"/>
        <v/>
      </c>
      <c r="Y3604" s="491" t="str">
        <f t="shared" si="698"/>
        <v/>
      </c>
      <c r="Z3604" s="493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8"/>
      <c r="J3605" s="488"/>
      <c r="K3605" s="489"/>
      <c r="L3605" s="490"/>
      <c r="M3605" s="491" t="str">
        <f t="shared" si="686"/>
        <v/>
      </c>
      <c r="N3605" s="491" t="str">
        <f t="shared" si="687"/>
        <v/>
      </c>
      <c r="O3605" s="491" t="str">
        <f t="shared" si="688"/>
        <v/>
      </c>
      <c r="P3605" s="491" t="str">
        <f t="shared" si="689"/>
        <v/>
      </c>
      <c r="Q3605" s="491" t="str">
        <f t="shared" si="690"/>
        <v/>
      </c>
      <c r="R3605" s="491" t="str">
        <f t="shared" si="691"/>
        <v/>
      </c>
      <c r="S3605" s="492" t="str">
        <f t="shared" si="692"/>
        <v/>
      </c>
      <c r="T3605" s="491" t="str">
        <f t="shared" si="693"/>
        <v/>
      </c>
      <c r="U3605" s="491" t="str">
        <f t="shared" si="694"/>
        <v/>
      </c>
      <c r="V3605" s="491" t="str">
        <f t="shared" si="695"/>
        <v/>
      </c>
      <c r="W3605" s="491" t="str">
        <f t="shared" si="696"/>
        <v/>
      </c>
      <c r="X3605" s="491" t="str">
        <f t="shared" si="697"/>
        <v/>
      </c>
      <c r="Y3605" s="491" t="str">
        <f t="shared" si="698"/>
        <v/>
      </c>
      <c r="Z3605" s="493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8"/>
      <c r="J3606" s="488"/>
      <c r="K3606" s="489"/>
      <c r="L3606" s="490"/>
      <c r="M3606" s="491" t="str">
        <f t="shared" si="686"/>
        <v/>
      </c>
      <c r="N3606" s="491" t="str">
        <f t="shared" si="687"/>
        <v/>
      </c>
      <c r="O3606" s="491" t="str">
        <f t="shared" si="688"/>
        <v/>
      </c>
      <c r="P3606" s="491" t="str">
        <f t="shared" si="689"/>
        <v/>
      </c>
      <c r="Q3606" s="491" t="str">
        <f t="shared" si="690"/>
        <v/>
      </c>
      <c r="R3606" s="491" t="str">
        <f t="shared" si="691"/>
        <v/>
      </c>
      <c r="S3606" s="492" t="str">
        <f t="shared" si="692"/>
        <v/>
      </c>
      <c r="T3606" s="491" t="str">
        <f t="shared" si="693"/>
        <v/>
      </c>
      <c r="U3606" s="491" t="str">
        <f t="shared" si="694"/>
        <v/>
      </c>
      <c r="V3606" s="491" t="str">
        <f t="shared" si="695"/>
        <v/>
      </c>
      <c r="W3606" s="491" t="str">
        <f t="shared" si="696"/>
        <v/>
      </c>
      <c r="X3606" s="491" t="str">
        <f t="shared" si="697"/>
        <v/>
      </c>
      <c r="Y3606" s="491" t="str">
        <f t="shared" si="698"/>
        <v/>
      </c>
      <c r="Z3606" s="493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8"/>
      <c r="J3607" s="488"/>
      <c r="K3607" s="489"/>
      <c r="L3607" s="490"/>
      <c r="M3607" s="491" t="str">
        <f t="shared" si="686"/>
        <v/>
      </c>
      <c r="N3607" s="491" t="str">
        <f t="shared" si="687"/>
        <v/>
      </c>
      <c r="O3607" s="491" t="str">
        <f t="shared" si="688"/>
        <v/>
      </c>
      <c r="P3607" s="491" t="str">
        <f t="shared" si="689"/>
        <v/>
      </c>
      <c r="Q3607" s="491" t="str">
        <f t="shared" si="690"/>
        <v/>
      </c>
      <c r="R3607" s="491" t="str">
        <f t="shared" si="691"/>
        <v/>
      </c>
      <c r="S3607" s="492" t="str">
        <f t="shared" si="692"/>
        <v/>
      </c>
      <c r="T3607" s="491" t="str">
        <f t="shared" si="693"/>
        <v/>
      </c>
      <c r="U3607" s="491" t="str">
        <f t="shared" si="694"/>
        <v/>
      </c>
      <c r="V3607" s="491" t="str">
        <f t="shared" si="695"/>
        <v/>
      </c>
      <c r="W3607" s="491" t="str">
        <f t="shared" si="696"/>
        <v/>
      </c>
      <c r="X3607" s="491" t="str">
        <f t="shared" si="697"/>
        <v/>
      </c>
      <c r="Y3607" s="491" t="str">
        <f t="shared" si="698"/>
        <v/>
      </c>
      <c r="Z3607" s="493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8"/>
      <c r="J3608" s="488"/>
      <c r="K3608" s="489"/>
      <c r="L3608" s="490"/>
      <c r="M3608" s="491" t="str">
        <f t="shared" si="686"/>
        <v/>
      </c>
      <c r="N3608" s="491" t="str">
        <f t="shared" si="687"/>
        <v/>
      </c>
      <c r="O3608" s="491" t="str">
        <f t="shared" si="688"/>
        <v/>
      </c>
      <c r="P3608" s="491" t="str">
        <f t="shared" si="689"/>
        <v/>
      </c>
      <c r="Q3608" s="491" t="str">
        <f t="shared" si="690"/>
        <v/>
      </c>
      <c r="R3608" s="491" t="str">
        <f t="shared" si="691"/>
        <v/>
      </c>
      <c r="S3608" s="492" t="str">
        <f t="shared" si="692"/>
        <v/>
      </c>
      <c r="T3608" s="491" t="str">
        <f t="shared" si="693"/>
        <v/>
      </c>
      <c r="U3608" s="491" t="str">
        <f t="shared" si="694"/>
        <v/>
      </c>
      <c r="V3608" s="491" t="str">
        <f t="shared" si="695"/>
        <v/>
      </c>
      <c r="W3608" s="491" t="str">
        <f t="shared" si="696"/>
        <v/>
      </c>
      <c r="X3608" s="491" t="str">
        <f t="shared" si="697"/>
        <v/>
      </c>
      <c r="Y3608" s="491" t="str">
        <f t="shared" si="698"/>
        <v/>
      </c>
      <c r="Z3608" s="493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8"/>
      <c r="J3609" s="488"/>
      <c r="K3609" s="489"/>
      <c r="L3609" s="490"/>
      <c r="M3609" s="491" t="str">
        <f t="shared" si="686"/>
        <v/>
      </c>
      <c r="N3609" s="491" t="str">
        <f t="shared" si="687"/>
        <v/>
      </c>
      <c r="O3609" s="491" t="str">
        <f t="shared" si="688"/>
        <v/>
      </c>
      <c r="P3609" s="491" t="str">
        <f t="shared" si="689"/>
        <v/>
      </c>
      <c r="Q3609" s="491" t="str">
        <f t="shared" si="690"/>
        <v/>
      </c>
      <c r="R3609" s="491" t="str">
        <f t="shared" si="691"/>
        <v/>
      </c>
      <c r="S3609" s="492" t="str">
        <f t="shared" si="692"/>
        <v/>
      </c>
      <c r="T3609" s="491" t="str">
        <f t="shared" si="693"/>
        <v/>
      </c>
      <c r="U3609" s="491" t="str">
        <f t="shared" si="694"/>
        <v/>
      </c>
      <c r="V3609" s="491" t="str">
        <f t="shared" si="695"/>
        <v/>
      </c>
      <c r="W3609" s="491" t="str">
        <f t="shared" si="696"/>
        <v/>
      </c>
      <c r="X3609" s="491" t="str">
        <f t="shared" si="697"/>
        <v/>
      </c>
      <c r="Y3609" s="491" t="str">
        <f t="shared" si="698"/>
        <v/>
      </c>
      <c r="Z3609" s="493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8"/>
      <c r="J3610" s="488"/>
      <c r="K3610" s="489"/>
      <c r="L3610" s="490"/>
      <c r="M3610" s="491" t="str">
        <f t="shared" si="686"/>
        <v/>
      </c>
      <c r="N3610" s="491" t="str">
        <f t="shared" si="687"/>
        <v/>
      </c>
      <c r="O3610" s="491" t="str">
        <f t="shared" si="688"/>
        <v/>
      </c>
      <c r="P3610" s="491" t="str">
        <f t="shared" si="689"/>
        <v/>
      </c>
      <c r="Q3610" s="491" t="str">
        <f t="shared" si="690"/>
        <v/>
      </c>
      <c r="R3610" s="491" t="str">
        <f t="shared" si="691"/>
        <v/>
      </c>
      <c r="S3610" s="492" t="str">
        <f t="shared" si="692"/>
        <v/>
      </c>
      <c r="T3610" s="491" t="str">
        <f t="shared" si="693"/>
        <v/>
      </c>
      <c r="U3610" s="491" t="str">
        <f t="shared" si="694"/>
        <v/>
      </c>
      <c r="V3610" s="491" t="str">
        <f t="shared" si="695"/>
        <v/>
      </c>
      <c r="W3610" s="491" t="str">
        <f t="shared" si="696"/>
        <v/>
      </c>
      <c r="X3610" s="491" t="str">
        <f t="shared" si="697"/>
        <v/>
      </c>
      <c r="Y3610" s="491" t="str">
        <f t="shared" si="698"/>
        <v/>
      </c>
      <c r="Z3610" s="493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8"/>
      <c r="J3611" s="488"/>
      <c r="K3611" s="489"/>
      <c r="L3611" s="490"/>
      <c r="M3611" s="491" t="str">
        <f t="shared" si="686"/>
        <v/>
      </c>
      <c r="N3611" s="491" t="str">
        <f t="shared" si="687"/>
        <v/>
      </c>
      <c r="O3611" s="491" t="str">
        <f t="shared" si="688"/>
        <v/>
      </c>
      <c r="P3611" s="491" t="str">
        <f t="shared" si="689"/>
        <v/>
      </c>
      <c r="Q3611" s="491" t="str">
        <f t="shared" si="690"/>
        <v/>
      </c>
      <c r="R3611" s="491" t="str">
        <f t="shared" si="691"/>
        <v/>
      </c>
      <c r="S3611" s="492" t="str">
        <f t="shared" si="692"/>
        <v/>
      </c>
      <c r="T3611" s="491" t="str">
        <f t="shared" si="693"/>
        <v/>
      </c>
      <c r="U3611" s="491" t="str">
        <f t="shared" si="694"/>
        <v/>
      </c>
      <c r="V3611" s="491" t="str">
        <f t="shared" si="695"/>
        <v/>
      </c>
      <c r="W3611" s="491" t="str">
        <f t="shared" si="696"/>
        <v/>
      </c>
      <c r="X3611" s="491" t="str">
        <f t="shared" si="697"/>
        <v/>
      </c>
      <c r="Y3611" s="491" t="str">
        <f t="shared" si="698"/>
        <v/>
      </c>
      <c r="Z3611" s="493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8"/>
      <c r="J3612" s="488"/>
      <c r="K3612" s="489"/>
      <c r="L3612" s="490"/>
      <c r="M3612" s="491" t="str">
        <f t="shared" si="686"/>
        <v/>
      </c>
      <c r="N3612" s="491" t="str">
        <f t="shared" si="687"/>
        <v/>
      </c>
      <c r="O3612" s="491" t="str">
        <f t="shared" si="688"/>
        <v/>
      </c>
      <c r="P3612" s="491" t="str">
        <f t="shared" si="689"/>
        <v/>
      </c>
      <c r="Q3612" s="491" t="str">
        <f t="shared" si="690"/>
        <v/>
      </c>
      <c r="R3612" s="491" t="str">
        <f t="shared" si="691"/>
        <v/>
      </c>
      <c r="S3612" s="492" t="str">
        <f t="shared" si="692"/>
        <v/>
      </c>
      <c r="T3612" s="491" t="str">
        <f t="shared" si="693"/>
        <v/>
      </c>
      <c r="U3612" s="491" t="str">
        <f t="shared" si="694"/>
        <v/>
      </c>
      <c r="V3612" s="491" t="str">
        <f t="shared" si="695"/>
        <v/>
      </c>
      <c r="W3612" s="491" t="str">
        <f t="shared" si="696"/>
        <v/>
      </c>
      <c r="X3612" s="491" t="str">
        <f t="shared" si="697"/>
        <v/>
      </c>
      <c r="Y3612" s="491" t="str">
        <f t="shared" si="698"/>
        <v/>
      </c>
      <c r="Z3612" s="493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8"/>
      <c r="J3613" s="488"/>
      <c r="K3613" s="489"/>
      <c r="L3613" s="490"/>
      <c r="M3613" s="491" t="str">
        <f t="shared" si="686"/>
        <v/>
      </c>
      <c r="N3613" s="491" t="str">
        <f t="shared" si="687"/>
        <v/>
      </c>
      <c r="O3613" s="491" t="str">
        <f t="shared" si="688"/>
        <v/>
      </c>
      <c r="P3613" s="491" t="str">
        <f t="shared" si="689"/>
        <v/>
      </c>
      <c r="Q3613" s="491" t="str">
        <f t="shared" si="690"/>
        <v/>
      </c>
      <c r="R3613" s="491" t="str">
        <f t="shared" si="691"/>
        <v/>
      </c>
      <c r="S3613" s="492" t="str">
        <f t="shared" si="692"/>
        <v/>
      </c>
      <c r="T3613" s="491" t="str">
        <f t="shared" si="693"/>
        <v/>
      </c>
      <c r="U3613" s="491" t="str">
        <f t="shared" si="694"/>
        <v/>
      </c>
      <c r="V3613" s="491" t="str">
        <f t="shared" si="695"/>
        <v/>
      </c>
      <c r="W3613" s="491" t="str">
        <f t="shared" si="696"/>
        <v/>
      </c>
      <c r="X3613" s="491" t="str">
        <f t="shared" si="697"/>
        <v/>
      </c>
      <c r="Y3613" s="491" t="str">
        <f t="shared" si="698"/>
        <v/>
      </c>
      <c r="Z3613" s="493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8"/>
      <c r="J3614" s="488"/>
      <c r="K3614" s="489"/>
      <c r="L3614" s="490"/>
      <c r="M3614" s="491" t="str">
        <f t="shared" si="686"/>
        <v/>
      </c>
      <c r="N3614" s="491" t="str">
        <f t="shared" si="687"/>
        <v/>
      </c>
      <c r="O3614" s="491" t="str">
        <f t="shared" si="688"/>
        <v/>
      </c>
      <c r="P3614" s="491" t="str">
        <f t="shared" si="689"/>
        <v/>
      </c>
      <c r="Q3614" s="491" t="str">
        <f t="shared" si="690"/>
        <v/>
      </c>
      <c r="R3614" s="491" t="str">
        <f t="shared" si="691"/>
        <v/>
      </c>
      <c r="S3614" s="492" t="str">
        <f t="shared" si="692"/>
        <v/>
      </c>
      <c r="T3614" s="491" t="str">
        <f t="shared" si="693"/>
        <v/>
      </c>
      <c r="U3614" s="491" t="str">
        <f t="shared" si="694"/>
        <v/>
      </c>
      <c r="V3614" s="491" t="str">
        <f t="shared" si="695"/>
        <v/>
      </c>
      <c r="W3614" s="491" t="str">
        <f t="shared" si="696"/>
        <v/>
      </c>
      <c r="X3614" s="491" t="str">
        <f t="shared" si="697"/>
        <v/>
      </c>
      <c r="Y3614" s="491" t="str">
        <f t="shared" si="698"/>
        <v/>
      </c>
      <c r="Z3614" s="493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8"/>
      <c r="J3615" s="488"/>
      <c r="K3615" s="489"/>
      <c r="L3615" s="490"/>
      <c r="M3615" s="491" t="str">
        <f t="shared" si="686"/>
        <v/>
      </c>
      <c r="N3615" s="491" t="str">
        <f t="shared" si="687"/>
        <v/>
      </c>
      <c r="O3615" s="491" t="str">
        <f t="shared" si="688"/>
        <v/>
      </c>
      <c r="P3615" s="491" t="str">
        <f t="shared" si="689"/>
        <v/>
      </c>
      <c r="Q3615" s="491" t="str">
        <f t="shared" si="690"/>
        <v/>
      </c>
      <c r="R3615" s="491" t="str">
        <f t="shared" si="691"/>
        <v/>
      </c>
      <c r="S3615" s="492" t="str">
        <f t="shared" si="692"/>
        <v/>
      </c>
      <c r="T3615" s="491" t="str">
        <f t="shared" si="693"/>
        <v/>
      </c>
      <c r="U3615" s="491" t="str">
        <f t="shared" si="694"/>
        <v/>
      </c>
      <c r="V3615" s="491" t="str">
        <f t="shared" si="695"/>
        <v/>
      </c>
      <c r="W3615" s="491" t="str">
        <f t="shared" si="696"/>
        <v/>
      </c>
      <c r="X3615" s="491" t="str">
        <f t="shared" si="697"/>
        <v/>
      </c>
      <c r="Y3615" s="491" t="str">
        <f t="shared" si="698"/>
        <v/>
      </c>
      <c r="Z3615" s="493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8"/>
      <c r="J3616" s="488"/>
      <c r="K3616" s="489"/>
      <c r="L3616" s="490"/>
      <c r="M3616" s="491" t="str">
        <f t="shared" si="686"/>
        <v/>
      </c>
      <c r="N3616" s="491" t="str">
        <f t="shared" si="687"/>
        <v/>
      </c>
      <c r="O3616" s="491" t="str">
        <f t="shared" si="688"/>
        <v/>
      </c>
      <c r="P3616" s="491" t="str">
        <f t="shared" si="689"/>
        <v/>
      </c>
      <c r="Q3616" s="491" t="str">
        <f t="shared" si="690"/>
        <v/>
      </c>
      <c r="R3616" s="491" t="str">
        <f t="shared" si="691"/>
        <v/>
      </c>
      <c r="S3616" s="492" t="str">
        <f t="shared" si="692"/>
        <v/>
      </c>
      <c r="T3616" s="491" t="str">
        <f t="shared" si="693"/>
        <v/>
      </c>
      <c r="U3616" s="491" t="str">
        <f t="shared" si="694"/>
        <v/>
      </c>
      <c r="V3616" s="491" t="str">
        <f t="shared" si="695"/>
        <v/>
      </c>
      <c r="W3616" s="491" t="str">
        <f t="shared" si="696"/>
        <v/>
      </c>
      <c r="X3616" s="491" t="str">
        <f t="shared" si="697"/>
        <v/>
      </c>
      <c r="Y3616" s="491" t="str">
        <f t="shared" si="698"/>
        <v/>
      </c>
      <c r="Z3616" s="493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8"/>
      <c r="J3617" s="488"/>
      <c r="K3617" s="489"/>
      <c r="L3617" s="490"/>
      <c r="M3617" s="491" t="str">
        <f t="shared" si="686"/>
        <v/>
      </c>
      <c r="N3617" s="491" t="str">
        <f t="shared" si="687"/>
        <v/>
      </c>
      <c r="O3617" s="491" t="str">
        <f t="shared" si="688"/>
        <v/>
      </c>
      <c r="P3617" s="491" t="str">
        <f t="shared" si="689"/>
        <v/>
      </c>
      <c r="Q3617" s="491" t="str">
        <f t="shared" si="690"/>
        <v/>
      </c>
      <c r="R3617" s="491" t="str">
        <f t="shared" si="691"/>
        <v/>
      </c>
      <c r="S3617" s="492" t="str">
        <f t="shared" si="692"/>
        <v/>
      </c>
      <c r="T3617" s="491" t="str">
        <f t="shared" si="693"/>
        <v/>
      </c>
      <c r="U3617" s="491" t="str">
        <f t="shared" si="694"/>
        <v/>
      </c>
      <c r="V3617" s="491" t="str">
        <f t="shared" si="695"/>
        <v/>
      </c>
      <c r="W3617" s="491" t="str">
        <f t="shared" si="696"/>
        <v/>
      </c>
      <c r="X3617" s="491" t="str">
        <f t="shared" si="697"/>
        <v/>
      </c>
      <c r="Y3617" s="491" t="str">
        <f t="shared" si="698"/>
        <v/>
      </c>
      <c r="Z3617" s="493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8"/>
      <c r="J3618" s="488"/>
      <c r="K3618" s="489"/>
      <c r="L3618" s="490"/>
      <c r="M3618" s="491" t="str">
        <f t="shared" si="686"/>
        <v/>
      </c>
      <c r="N3618" s="491" t="str">
        <f t="shared" si="687"/>
        <v/>
      </c>
      <c r="O3618" s="491" t="str">
        <f t="shared" si="688"/>
        <v/>
      </c>
      <c r="P3618" s="491" t="str">
        <f t="shared" si="689"/>
        <v/>
      </c>
      <c r="Q3618" s="491" t="str">
        <f t="shared" si="690"/>
        <v/>
      </c>
      <c r="R3618" s="491" t="str">
        <f t="shared" si="691"/>
        <v/>
      </c>
      <c r="S3618" s="492" t="str">
        <f t="shared" si="692"/>
        <v/>
      </c>
      <c r="T3618" s="491" t="str">
        <f t="shared" si="693"/>
        <v/>
      </c>
      <c r="U3618" s="491" t="str">
        <f t="shared" si="694"/>
        <v/>
      </c>
      <c r="V3618" s="491" t="str">
        <f t="shared" si="695"/>
        <v/>
      </c>
      <c r="W3618" s="491" t="str">
        <f t="shared" si="696"/>
        <v/>
      </c>
      <c r="X3618" s="491" t="str">
        <f t="shared" si="697"/>
        <v/>
      </c>
      <c r="Y3618" s="491" t="str">
        <f t="shared" si="698"/>
        <v/>
      </c>
      <c r="Z3618" s="493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8"/>
      <c r="J3619" s="488"/>
      <c r="K3619" s="489"/>
      <c r="L3619" s="490"/>
      <c r="M3619" s="491" t="str">
        <f t="shared" si="686"/>
        <v/>
      </c>
      <c r="N3619" s="491" t="str">
        <f t="shared" si="687"/>
        <v/>
      </c>
      <c r="O3619" s="491" t="str">
        <f t="shared" si="688"/>
        <v/>
      </c>
      <c r="P3619" s="491" t="str">
        <f t="shared" si="689"/>
        <v/>
      </c>
      <c r="Q3619" s="491" t="str">
        <f t="shared" si="690"/>
        <v/>
      </c>
      <c r="R3619" s="491" t="str">
        <f t="shared" si="691"/>
        <v/>
      </c>
      <c r="S3619" s="492" t="str">
        <f t="shared" si="692"/>
        <v/>
      </c>
      <c r="T3619" s="491" t="str">
        <f t="shared" si="693"/>
        <v/>
      </c>
      <c r="U3619" s="491" t="str">
        <f t="shared" si="694"/>
        <v/>
      </c>
      <c r="V3619" s="491" t="str">
        <f t="shared" si="695"/>
        <v/>
      </c>
      <c r="W3619" s="491" t="str">
        <f t="shared" si="696"/>
        <v/>
      </c>
      <c r="X3619" s="491" t="str">
        <f t="shared" si="697"/>
        <v/>
      </c>
      <c r="Y3619" s="491" t="str">
        <f t="shared" si="698"/>
        <v/>
      </c>
      <c r="Z3619" s="493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8"/>
      <c r="J3620" s="488"/>
      <c r="K3620" s="489"/>
      <c r="L3620" s="490"/>
      <c r="M3620" s="491" t="str">
        <f t="shared" si="686"/>
        <v/>
      </c>
      <c r="N3620" s="491" t="str">
        <f t="shared" si="687"/>
        <v/>
      </c>
      <c r="O3620" s="491" t="str">
        <f t="shared" si="688"/>
        <v/>
      </c>
      <c r="P3620" s="491" t="str">
        <f t="shared" si="689"/>
        <v/>
      </c>
      <c r="Q3620" s="491" t="str">
        <f t="shared" si="690"/>
        <v/>
      </c>
      <c r="R3620" s="491" t="str">
        <f t="shared" si="691"/>
        <v/>
      </c>
      <c r="S3620" s="492" t="str">
        <f t="shared" si="692"/>
        <v/>
      </c>
      <c r="T3620" s="491" t="str">
        <f t="shared" si="693"/>
        <v/>
      </c>
      <c r="U3620" s="491" t="str">
        <f t="shared" si="694"/>
        <v/>
      </c>
      <c r="V3620" s="491" t="str">
        <f t="shared" si="695"/>
        <v/>
      </c>
      <c r="W3620" s="491" t="str">
        <f t="shared" si="696"/>
        <v/>
      </c>
      <c r="X3620" s="491" t="str">
        <f t="shared" si="697"/>
        <v/>
      </c>
      <c r="Y3620" s="491" t="str">
        <f t="shared" si="698"/>
        <v/>
      </c>
      <c r="Z3620" s="493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8"/>
      <c r="J3621" s="488"/>
      <c r="K3621" s="489"/>
      <c r="L3621" s="490"/>
      <c r="M3621" s="491" t="str">
        <f t="shared" ref="M3621:M3684" si="700">IF(OR(A3621="", B3621=""), "", IF(H3621="Mitgliedsbeiträge", ABS(B3621), ""))</f>
        <v/>
      </c>
      <c r="N3621" s="491" t="str">
        <f t="shared" ref="N3621:N3684" si="701">IF(OR(A3621="", B3621=""), "", IF(H3621="Spenden", ABS(B3621), ""))</f>
        <v/>
      </c>
      <c r="O3621" s="491" t="str">
        <f t="shared" ref="O3621:O3684" si="702">IF(OR(A3621="", B3621=""), "", IF(H3621="Zuschüsse", ABS(B3621), ""))</f>
        <v/>
      </c>
      <c r="P3621" s="491" t="str">
        <f t="shared" ref="P3621:P3684" si="703">IF(OR(A3621="", B3621=""), "", IF(H3621="Verwaltung", ABS(B3621), ""))</f>
        <v/>
      </c>
      <c r="Q3621" s="491" t="str">
        <f t="shared" ref="Q3621:Q3684" si="704">IF(OR(A3621="", B3621=""), "", IF(H3621="Vermögen", ABS(B3621), ""))</f>
        <v/>
      </c>
      <c r="R3621" s="491" t="str">
        <f t="shared" ref="R3621:R3684" si="705">IF(OR(A3621="", B3621=""), "", IF(H3621="Vermögen", ABS(B3621), ""))</f>
        <v/>
      </c>
      <c r="S3621" s="492" t="str">
        <f t="shared" ref="S3621:S3684" si="706">IF(OR(A3621="", B3621=""), "", IF(H3621="Sonstige Einnahmen", ABS(B3621), ""))</f>
        <v/>
      </c>
      <c r="T3621" s="491" t="str">
        <f t="shared" ref="T3621:T3684" si="707">IF(OR(A3621="", B3621=""), "", IF(H3621="Unterhaltung", ABS(B3621), ""))</f>
        <v/>
      </c>
      <c r="U3621" s="491" t="str">
        <f t="shared" ref="U3621:U3684" si="708">IF(OR(A3621="", B3621=""), "", IF(H3621="Fortbildung", ABS(B3621), ""))</f>
        <v/>
      </c>
      <c r="V3621" s="491" t="str">
        <f t="shared" ref="V3621:V3684" si="709">IF(OR(A3621="", B3621=""), "", IF(H3621="Veranstaltungen Ausgabe", ABS(B3621), ""))</f>
        <v/>
      </c>
      <c r="W3621" s="491" t="str">
        <f t="shared" ref="W3621:W3684" si="710">IF(OR(A3621="", B3621=""), "", IF(H3621="Bürobetrieb", ABS(B3621), ""))</f>
        <v/>
      </c>
      <c r="X3621" s="491" t="str">
        <f t="shared" ref="X3621:X3684" si="711">IF(OR(A3621="", B3621=""), "", IF(H3621="Aufwandsentschädigungen", ABS(B3621), ""))</f>
        <v/>
      </c>
      <c r="Y3621" s="491" t="str">
        <f t="shared" ref="Y3621:Y3684" si="712">IF(OR(A3621="", B3621=""), "", IF(H3621="Sonstige Ausgaben", ABS(B3621), ""))</f>
        <v/>
      </c>
      <c r="Z3621" s="493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8"/>
      <c r="J3622" s="488"/>
      <c r="K3622" s="489"/>
      <c r="L3622" s="490"/>
      <c r="M3622" s="491" t="str">
        <f t="shared" si="700"/>
        <v/>
      </c>
      <c r="N3622" s="491" t="str">
        <f t="shared" si="701"/>
        <v/>
      </c>
      <c r="O3622" s="491" t="str">
        <f t="shared" si="702"/>
        <v/>
      </c>
      <c r="P3622" s="491" t="str">
        <f t="shared" si="703"/>
        <v/>
      </c>
      <c r="Q3622" s="491" t="str">
        <f t="shared" si="704"/>
        <v/>
      </c>
      <c r="R3622" s="491" t="str">
        <f t="shared" si="705"/>
        <v/>
      </c>
      <c r="S3622" s="492" t="str">
        <f t="shared" si="706"/>
        <v/>
      </c>
      <c r="T3622" s="491" t="str">
        <f t="shared" si="707"/>
        <v/>
      </c>
      <c r="U3622" s="491" t="str">
        <f t="shared" si="708"/>
        <v/>
      </c>
      <c r="V3622" s="491" t="str">
        <f t="shared" si="709"/>
        <v/>
      </c>
      <c r="W3622" s="491" t="str">
        <f t="shared" si="710"/>
        <v/>
      </c>
      <c r="X3622" s="491" t="str">
        <f t="shared" si="711"/>
        <v/>
      </c>
      <c r="Y3622" s="491" t="str">
        <f t="shared" si="712"/>
        <v/>
      </c>
      <c r="Z3622" s="493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8"/>
      <c r="J3623" s="488"/>
      <c r="K3623" s="489"/>
      <c r="L3623" s="490"/>
      <c r="M3623" s="491" t="str">
        <f t="shared" si="700"/>
        <v/>
      </c>
      <c r="N3623" s="491" t="str">
        <f t="shared" si="701"/>
        <v/>
      </c>
      <c r="O3623" s="491" t="str">
        <f t="shared" si="702"/>
        <v/>
      </c>
      <c r="P3623" s="491" t="str">
        <f t="shared" si="703"/>
        <v/>
      </c>
      <c r="Q3623" s="491" t="str">
        <f t="shared" si="704"/>
        <v/>
      </c>
      <c r="R3623" s="491" t="str">
        <f t="shared" si="705"/>
        <v/>
      </c>
      <c r="S3623" s="492" t="str">
        <f t="shared" si="706"/>
        <v/>
      </c>
      <c r="T3623" s="491" t="str">
        <f t="shared" si="707"/>
        <v/>
      </c>
      <c r="U3623" s="491" t="str">
        <f t="shared" si="708"/>
        <v/>
      </c>
      <c r="V3623" s="491" t="str">
        <f t="shared" si="709"/>
        <v/>
      </c>
      <c r="W3623" s="491" t="str">
        <f t="shared" si="710"/>
        <v/>
      </c>
      <c r="X3623" s="491" t="str">
        <f t="shared" si="711"/>
        <v/>
      </c>
      <c r="Y3623" s="491" t="str">
        <f t="shared" si="712"/>
        <v/>
      </c>
      <c r="Z3623" s="493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8"/>
      <c r="J3624" s="488"/>
      <c r="K3624" s="489"/>
      <c r="L3624" s="490"/>
      <c r="M3624" s="491" t="str">
        <f t="shared" si="700"/>
        <v/>
      </c>
      <c r="N3624" s="491" t="str">
        <f t="shared" si="701"/>
        <v/>
      </c>
      <c r="O3624" s="491" t="str">
        <f t="shared" si="702"/>
        <v/>
      </c>
      <c r="P3624" s="491" t="str">
        <f t="shared" si="703"/>
        <v/>
      </c>
      <c r="Q3624" s="491" t="str">
        <f t="shared" si="704"/>
        <v/>
      </c>
      <c r="R3624" s="491" t="str">
        <f t="shared" si="705"/>
        <v/>
      </c>
      <c r="S3624" s="492" t="str">
        <f t="shared" si="706"/>
        <v/>
      </c>
      <c r="T3624" s="491" t="str">
        <f t="shared" si="707"/>
        <v/>
      </c>
      <c r="U3624" s="491" t="str">
        <f t="shared" si="708"/>
        <v/>
      </c>
      <c r="V3624" s="491" t="str">
        <f t="shared" si="709"/>
        <v/>
      </c>
      <c r="W3624" s="491" t="str">
        <f t="shared" si="710"/>
        <v/>
      </c>
      <c r="X3624" s="491" t="str">
        <f t="shared" si="711"/>
        <v/>
      </c>
      <c r="Y3624" s="491" t="str">
        <f t="shared" si="712"/>
        <v/>
      </c>
      <c r="Z3624" s="493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8"/>
      <c r="J3625" s="488"/>
      <c r="K3625" s="489"/>
      <c r="L3625" s="490"/>
      <c r="M3625" s="491" t="str">
        <f t="shared" si="700"/>
        <v/>
      </c>
      <c r="N3625" s="491" t="str">
        <f t="shared" si="701"/>
        <v/>
      </c>
      <c r="O3625" s="491" t="str">
        <f t="shared" si="702"/>
        <v/>
      </c>
      <c r="P3625" s="491" t="str">
        <f t="shared" si="703"/>
        <v/>
      </c>
      <c r="Q3625" s="491" t="str">
        <f t="shared" si="704"/>
        <v/>
      </c>
      <c r="R3625" s="491" t="str">
        <f t="shared" si="705"/>
        <v/>
      </c>
      <c r="S3625" s="492" t="str">
        <f t="shared" si="706"/>
        <v/>
      </c>
      <c r="T3625" s="491" t="str">
        <f t="shared" si="707"/>
        <v/>
      </c>
      <c r="U3625" s="491" t="str">
        <f t="shared" si="708"/>
        <v/>
      </c>
      <c r="V3625" s="491" t="str">
        <f t="shared" si="709"/>
        <v/>
      </c>
      <c r="W3625" s="491" t="str">
        <f t="shared" si="710"/>
        <v/>
      </c>
      <c r="X3625" s="491" t="str">
        <f t="shared" si="711"/>
        <v/>
      </c>
      <c r="Y3625" s="491" t="str">
        <f t="shared" si="712"/>
        <v/>
      </c>
      <c r="Z3625" s="493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8"/>
      <c r="J3626" s="488"/>
      <c r="K3626" s="489"/>
      <c r="L3626" s="490"/>
      <c r="M3626" s="491" t="str">
        <f t="shared" si="700"/>
        <v/>
      </c>
      <c r="N3626" s="491" t="str">
        <f t="shared" si="701"/>
        <v/>
      </c>
      <c r="O3626" s="491" t="str">
        <f t="shared" si="702"/>
        <v/>
      </c>
      <c r="P3626" s="491" t="str">
        <f t="shared" si="703"/>
        <v/>
      </c>
      <c r="Q3626" s="491" t="str">
        <f t="shared" si="704"/>
        <v/>
      </c>
      <c r="R3626" s="491" t="str">
        <f t="shared" si="705"/>
        <v/>
      </c>
      <c r="S3626" s="492" t="str">
        <f t="shared" si="706"/>
        <v/>
      </c>
      <c r="T3626" s="491" t="str">
        <f t="shared" si="707"/>
        <v/>
      </c>
      <c r="U3626" s="491" t="str">
        <f t="shared" si="708"/>
        <v/>
      </c>
      <c r="V3626" s="491" t="str">
        <f t="shared" si="709"/>
        <v/>
      </c>
      <c r="W3626" s="491" t="str">
        <f t="shared" si="710"/>
        <v/>
      </c>
      <c r="X3626" s="491" t="str">
        <f t="shared" si="711"/>
        <v/>
      </c>
      <c r="Y3626" s="491" t="str">
        <f t="shared" si="712"/>
        <v/>
      </c>
      <c r="Z3626" s="493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8"/>
      <c r="J3627" s="488"/>
      <c r="K3627" s="489"/>
      <c r="L3627" s="490"/>
      <c r="M3627" s="491" t="str">
        <f t="shared" si="700"/>
        <v/>
      </c>
      <c r="N3627" s="491" t="str">
        <f t="shared" si="701"/>
        <v/>
      </c>
      <c r="O3627" s="491" t="str">
        <f t="shared" si="702"/>
        <v/>
      </c>
      <c r="P3627" s="491" t="str">
        <f t="shared" si="703"/>
        <v/>
      </c>
      <c r="Q3627" s="491" t="str">
        <f t="shared" si="704"/>
        <v/>
      </c>
      <c r="R3627" s="491" t="str">
        <f t="shared" si="705"/>
        <v/>
      </c>
      <c r="S3627" s="492" t="str">
        <f t="shared" si="706"/>
        <v/>
      </c>
      <c r="T3627" s="491" t="str">
        <f t="shared" si="707"/>
        <v/>
      </c>
      <c r="U3627" s="491" t="str">
        <f t="shared" si="708"/>
        <v/>
      </c>
      <c r="V3627" s="491" t="str">
        <f t="shared" si="709"/>
        <v/>
      </c>
      <c r="W3627" s="491" t="str">
        <f t="shared" si="710"/>
        <v/>
      </c>
      <c r="X3627" s="491" t="str">
        <f t="shared" si="711"/>
        <v/>
      </c>
      <c r="Y3627" s="491" t="str">
        <f t="shared" si="712"/>
        <v/>
      </c>
      <c r="Z3627" s="493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8"/>
      <c r="J3628" s="488"/>
      <c r="K3628" s="489"/>
      <c r="L3628" s="490"/>
      <c r="M3628" s="491" t="str">
        <f t="shared" si="700"/>
        <v/>
      </c>
      <c r="N3628" s="491" t="str">
        <f t="shared" si="701"/>
        <v/>
      </c>
      <c r="O3628" s="491" t="str">
        <f t="shared" si="702"/>
        <v/>
      </c>
      <c r="P3628" s="491" t="str">
        <f t="shared" si="703"/>
        <v/>
      </c>
      <c r="Q3628" s="491" t="str">
        <f t="shared" si="704"/>
        <v/>
      </c>
      <c r="R3628" s="491" t="str">
        <f t="shared" si="705"/>
        <v/>
      </c>
      <c r="S3628" s="492" t="str">
        <f t="shared" si="706"/>
        <v/>
      </c>
      <c r="T3628" s="491" t="str">
        <f t="shared" si="707"/>
        <v/>
      </c>
      <c r="U3628" s="491" t="str">
        <f t="shared" si="708"/>
        <v/>
      </c>
      <c r="V3628" s="491" t="str">
        <f t="shared" si="709"/>
        <v/>
      </c>
      <c r="W3628" s="491" t="str">
        <f t="shared" si="710"/>
        <v/>
      </c>
      <c r="X3628" s="491" t="str">
        <f t="shared" si="711"/>
        <v/>
      </c>
      <c r="Y3628" s="491" t="str">
        <f t="shared" si="712"/>
        <v/>
      </c>
      <c r="Z3628" s="493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8"/>
      <c r="J3629" s="488"/>
      <c r="K3629" s="489"/>
      <c r="L3629" s="490"/>
      <c r="M3629" s="491" t="str">
        <f t="shared" si="700"/>
        <v/>
      </c>
      <c r="N3629" s="491" t="str">
        <f t="shared" si="701"/>
        <v/>
      </c>
      <c r="O3629" s="491" t="str">
        <f t="shared" si="702"/>
        <v/>
      </c>
      <c r="P3629" s="491" t="str">
        <f t="shared" si="703"/>
        <v/>
      </c>
      <c r="Q3629" s="491" t="str">
        <f t="shared" si="704"/>
        <v/>
      </c>
      <c r="R3629" s="491" t="str">
        <f t="shared" si="705"/>
        <v/>
      </c>
      <c r="S3629" s="492" t="str">
        <f t="shared" si="706"/>
        <v/>
      </c>
      <c r="T3629" s="491" t="str">
        <f t="shared" si="707"/>
        <v/>
      </c>
      <c r="U3629" s="491" t="str">
        <f t="shared" si="708"/>
        <v/>
      </c>
      <c r="V3629" s="491" t="str">
        <f t="shared" si="709"/>
        <v/>
      </c>
      <c r="W3629" s="491" t="str">
        <f t="shared" si="710"/>
        <v/>
      </c>
      <c r="X3629" s="491" t="str">
        <f t="shared" si="711"/>
        <v/>
      </c>
      <c r="Y3629" s="491" t="str">
        <f t="shared" si="712"/>
        <v/>
      </c>
      <c r="Z3629" s="493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8"/>
      <c r="J3630" s="488"/>
      <c r="K3630" s="489"/>
      <c r="L3630" s="490"/>
      <c r="M3630" s="491" t="str">
        <f t="shared" si="700"/>
        <v/>
      </c>
      <c r="N3630" s="491" t="str">
        <f t="shared" si="701"/>
        <v/>
      </c>
      <c r="O3630" s="491" t="str">
        <f t="shared" si="702"/>
        <v/>
      </c>
      <c r="P3630" s="491" t="str">
        <f t="shared" si="703"/>
        <v/>
      </c>
      <c r="Q3630" s="491" t="str">
        <f t="shared" si="704"/>
        <v/>
      </c>
      <c r="R3630" s="491" t="str">
        <f t="shared" si="705"/>
        <v/>
      </c>
      <c r="S3630" s="492" t="str">
        <f t="shared" si="706"/>
        <v/>
      </c>
      <c r="T3630" s="491" t="str">
        <f t="shared" si="707"/>
        <v/>
      </c>
      <c r="U3630" s="491" t="str">
        <f t="shared" si="708"/>
        <v/>
      </c>
      <c r="V3630" s="491" t="str">
        <f t="shared" si="709"/>
        <v/>
      </c>
      <c r="W3630" s="491" t="str">
        <f t="shared" si="710"/>
        <v/>
      </c>
      <c r="X3630" s="491" t="str">
        <f t="shared" si="711"/>
        <v/>
      </c>
      <c r="Y3630" s="491" t="str">
        <f t="shared" si="712"/>
        <v/>
      </c>
      <c r="Z3630" s="493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8"/>
      <c r="J3631" s="488"/>
      <c r="K3631" s="489"/>
      <c r="L3631" s="490"/>
      <c r="M3631" s="491" t="str">
        <f t="shared" si="700"/>
        <v/>
      </c>
      <c r="N3631" s="491" t="str">
        <f t="shared" si="701"/>
        <v/>
      </c>
      <c r="O3631" s="491" t="str">
        <f t="shared" si="702"/>
        <v/>
      </c>
      <c r="P3631" s="491" t="str">
        <f t="shared" si="703"/>
        <v/>
      </c>
      <c r="Q3631" s="491" t="str">
        <f t="shared" si="704"/>
        <v/>
      </c>
      <c r="R3631" s="491" t="str">
        <f t="shared" si="705"/>
        <v/>
      </c>
      <c r="S3631" s="492" t="str">
        <f t="shared" si="706"/>
        <v/>
      </c>
      <c r="T3631" s="491" t="str">
        <f t="shared" si="707"/>
        <v/>
      </c>
      <c r="U3631" s="491" t="str">
        <f t="shared" si="708"/>
        <v/>
      </c>
      <c r="V3631" s="491" t="str">
        <f t="shared" si="709"/>
        <v/>
      </c>
      <c r="W3631" s="491" t="str">
        <f t="shared" si="710"/>
        <v/>
      </c>
      <c r="X3631" s="491" t="str">
        <f t="shared" si="711"/>
        <v/>
      </c>
      <c r="Y3631" s="491" t="str">
        <f t="shared" si="712"/>
        <v/>
      </c>
      <c r="Z3631" s="493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8"/>
      <c r="J3632" s="488"/>
      <c r="K3632" s="489"/>
      <c r="L3632" s="490"/>
      <c r="M3632" s="491" t="str">
        <f t="shared" si="700"/>
        <v/>
      </c>
      <c r="N3632" s="491" t="str">
        <f t="shared" si="701"/>
        <v/>
      </c>
      <c r="O3632" s="491" t="str">
        <f t="shared" si="702"/>
        <v/>
      </c>
      <c r="P3632" s="491" t="str">
        <f t="shared" si="703"/>
        <v/>
      </c>
      <c r="Q3632" s="491" t="str">
        <f t="shared" si="704"/>
        <v/>
      </c>
      <c r="R3632" s="491" t="str">
        <f t="shared" si="705"/>
        <v/>
      </c>
      <c r="S3632" s="492" t="str">
        <f t="shared" si="706"/>
        <v/>
      </c>
      <c r="T3632" s="491" t="str">
        <f t="shared" si="707"/>
        <v/>
      </c>
      <c r="U3632" s="491" t="str">
        <f t="shared" si="708"/>
        <v/>
      </c>
      <c r="V3632" s="491" t="str">
        <f t="shared" si="709"/>
        <v/>
      </c>
      <c r="W3632" s="491" t="str">
        <f t="shared" si="710"/>
        <v/>
      </c>
      <c r="X3632" s="491" t="str">
        <f t="shared" si="711"/>
        <v/>
      </c>
      <c r="Y3632" s="491" t="str">
        <f t="shared" si="712"/>
        <v/>
      </c>
      <c r="Z3632" s="493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8"/>
      <c r="J3633" s="488"/>
      <c r="K3633" s="489"/>
      <c r="L3633" s="490"/>
      <c r="M3633" s="491" t="str">
        <f t="shared" si="700"/>
        <v/>
      </c>
      <c r="N3633" s="491" t="str">
        <f t="shared" si="701"/>
        <v/>
      </c>
      <c r="O3633" s="491" t="str">
        <f t="shared" si="702"/>
        <v/>
      </c>
      <c r="P3633" s="491" t="str">
        <f t="shared" si="703"/>
        <v/>
      </c>
      <c r="Q3633" s="491" t="str">
        <f t="shared" si="704"/>
        <v/>
      </c>
      <c r="R3633" s="491" t="str">
        <f t="shared" si="705"/>
        <v/>
      </c>
      <c r="S3633" s="492" t="str">
        <f t="shared" si="706"/>
        <v/>
      </c>
      <c r="T3633" s="491" t="str">
        <f t="shared" si="707"/>
        <v/>
      </c>
      <c r="U3633" s="491" t="str">
        <f t="shared" si="708"/>
        <v/>
      </c>
      <c r="V3633" s="491" t="str">
        <f t="shared" si="709"/>
        <v/>
      </c>
      <c r="W3633" s="491" t="str">
        <f t="shared" si="710"/>
        <v/>
      </c>
      <c r="X3633" s="491" t="str">
        <f t="shared" si="711"/>
        <v/>
      </c>
      <c r="Y3633" s="491" t="str">
        <f t="shared" si="712"/>
        <v/>
      </c>
      <c r="Z3633" s="493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8"/>
      <c r="J3634" s="488"/>
      <c r="K3634" s="489"/>
      <c r="L3634" s="490"/>
      <c r="M3634" s="491" t="str">
        <f t="shared" si="700"/>
        <v/>
      </c>
      <c r="N3634" s="491" t="str">
        <f t="shared" si="701"/>
        <v/>
      </c>
      <c r="O3634" s="491" t="str">
        <f t="shared" si="702"/>
        <v/>
      </c>
      <c r="P3634" s="491" t="str">
        <f t="shared" si="703"/>
        <v/>
      </c>
      <c r="Q3634" s="491" t="str">
        <f t="shared" si="704"/>
        <v/>
      </c>
      <c r="R3634" s="491" t="str">
        <f t="shared" si="705"/>
        <v/>
      </c>
      <c r="S3634" s="492" t="str">
        <f t="shared" si="706"/>
        <v/>
      </c>
      <c r="T3634" s="491" t="str">
        <f t="shared" si="707"/>
        <v/>
      </c>
      <c r="U3634" s="491" t="str">
        <f t="shared" si="708"/>
        <v/>
      </c>
      <c r="V3634" s="491" t="str">
        <f t="shared" si="709"/>
        <v/>
      </c>
      <c r="W3634" s="491" t="str">
        <f t="shared" si="710"/>
        <v/>
      </c>
      <c r="X3634" s="491" t="str">
        <f t="shared" si="711"/>
        <v/>
      </c>
      <c r="Y3634" s="491" t="str">
        <f t="shared" si="712"/>
        <v/>
      </c>
      <c r="Z3634" s="493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8"/>
      <c r="J3635" s="488"/>
      <c r="K3635" s="489"/>
      <c r="L3635" s="490"/>
      <c r="M3635" s="491" t="str">
        <f t="shared" si="700"/>
        <v/>
      </c>
      <c r="N3635" s="491" t="str">
        <f t="shared" si="701"/>
        <v/>
      </c>
      <c r="O3635" s="491" t="str">
        <f t="shared" si="702"/>
        <v/>
      </c>
      <c r="P3635" s="491" t="str">
        <f t="shared" si="703"/>
        <v/>
      </c>
      <c r="Q3635" s="491" t="str">
        <f t="shared" si="704"/>
        <v/>
      </c>
      <c r="R3635" s="491" t="str">
        <f t="shared" si="705"/>
        <v/>
      </c>
      <c r="S3635" s="492" t="str">
        <f t="shared" si="706"/>
        <v/>
      </c>
      <c r="T3635" s="491" t="str">
        <f t="shared" si="707"/>
        <v/>
      </c>
      <c r="U3635" s="491" t="str">
        <f t="shared" si="708"/>
        <v/>
      </c>
      <c r="V3635" s="491" t="str">
        <f t="shared" si="709"/>
        <v/>
      </c>
      <c r="W3635" s="491" t="str">
        <f t="shared" si="710"/>
        <v/>
      </c>
      <c r="X3635" s="491" t="str">
        <f t="shared" si="711"/>
        <v/>
      </c>
      <c r="Y3635" s="491" t="str">
        <f t="shared" si="712"/>
        <v/>
      </c>
      <c r="Z3635" s="493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8"/>
      <c r="J3636" s="488"/>
      <c r="K3636" s="489"/>
      <c r="L3636" s="490"/>
      <c r="M3636" s="491" t="str">
        <f t="shared" si="700"/>
        <v/>
      </c>
      <c r="N3636" s="491" t="str">
        <f t="shared" si="701"/>
        <v/>
      </c>
      <c r="O3636" s="491" t="str">
        <f t="shared" si="702"/>
        <v/>
      </c>
      <c r="P3636" s="491" t="str">
        <f t="shared" si="703"/>
        <v/>
      </c>
      <c r="Q3636" s="491" t="str">
        <f t="shared" si="704"/>
        <v/>
      </c>
      <c r="R3636" s="491" t="str">
        <f t="shared" si="705"/>
        <v/>
      </c>
      <c r="S3636" s="492" t="str">
        <f t="shared" si="706"/>
        <v/>
      </c>
      <c r="T3636" s="491" t="str">
        <f t="shared" si="707"/>
        <v/>
      </c>
      <c r="U3636" s="491" t="str">
        <f t="shared" si="708"/>
        <v/>
      </c>
      <c r="V3636" s="491" t="str">
        <f t="shared" si="709"/>
        <v/>
      </c>
      <c r="W3636" s="491" t="str">
        <f t="shared" si="710"/>
        <v/>
      </c>
      <c r="X3636" s="491" t="str">
        <f t="shared" si="711"/>
        <v/>
      </c>
      <c r="Y3636" s="491" t="str">
        <f t="shared" si="712"/>
        <v/>
      </c>
      <c r="Z3636" s="493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8"/>
      <c r="J3637" s="488"/>
      <c r="K3637" s="489"/>
      <c r="L3637" s="490"/>
      <c r="M3637" s="491" t="str">
        <f t="shared" si="700"/>
        <v/>
      </c>
      <c r="N3637" s="491" t="str">
        <f t="shared" si="701"/>
        <v/>
      </c>
      <c r="O3637" s="491" t="str">
        <f t="shared" si="702"/>
        <v/>
      </c>
      <c r="P3637" s="491" t="str">
        <f t="shared" si="703"/>
        <v/>
      </c>
      <c r="Q3637" s="491" t="str">
        <f t="shared" si="704"/>
        <v/>
      </c>
      <c r="R3637" s="491" t="str">
        <f t="shared" si="705"/>
        <v/>
      </c>
      <c r="S3637" s="492" t="str">
        <f t="shared" si="706"/>
        <v/>
      </c>
      <c r="T3637" s="491" t="str">
        <f t="shared" si="707"/>
        <v/>
      </c>
      <c r="U3637" s="491" t="str">
        <f t="shared" si="708"/>
        <v/>
      </c>
      <c r="V3637" s="491" t="str">
        <f t="shared" si="709"/>
        <v/>
      </c>
      <c r="W3637" s="491" t="str">
        <f t="shared" si="710"/>
        <v/>
      </c>
      <c r="X3637" s="491" t="str">
        <f t="shared" si="711"/>
        <v/>
      </c>
      <c r="Y3637" s="491" t="str">
        <f t="shared" si="712"/>
        <v/>
      </c>
      <c r="Z3637" s="493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8"/>
      <c r="J3638" s="488"/>
      <c r="K3638" s="489"/>
      <c r="L3638" s="490"/>
      <c r="M3638" s="491" t="str">
        <f t="shared" si="700"/>
        <v/>
      </c>
      <c r="N3638" s="491" t="str">
        <f t="shared" si="701"/>
        <v/>
      </c>
      <c r="O3638" s="491" t="str">
        <f t="shared" si="702"/>
        <v/>
      </c>
      <c r="P3638" s="491" t="str">
        <f t="shared" si="703"/>
        <v/>
      </c>
      <c r="Q3638" s="491" t="str">
        <f t="shared" si="704"/>
        <v/>
      </c>
      <c r="R3638" s="491" t="str">
        <f t="shared" si="705"/>
        <v/>
      </c>
      <c r="S3638" s="492" t="str">
        <f t="shared" si="706"/>
        <v/>
      </c>
      <c r="T3638" s="491" t="str">
        <f t="shared" si="707"/>
        <v/>
      </c>
      <c r="U3638" s="491" t="str">
        <f t="shared" si="708"/>
        <v/>
      </c>
      <c r="V3638" s="491" t="str">
        <f t="shared" si="709"/>
        <v/>
      </c>
      <c r="W3638" s="491" t="str">
        <f t="shared" si="710"/>
        <v/>
      </c>
      <c r="X3638" s="491" t="str">
        <f t="shared" si="711"/>
        <v/>
      </c>
      <c r="Y3638" s="491" t="str">
        <f t="shared" si="712"/>
        <v/>
      </c>
      <c r="Z3638" s="493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8"/>
      <c r="J3639" s="488"/>
      <c r="K3639" s="489"/>
      <c r="L3639" s="490"/>
      <c r="M3639" s="491" t="str">
        <f t="shared" si="700"/>
        <v/>
      </c>
      <c r="N3639" s="491" t="str">
        <f t="shared" si="701"/>
        <v/>
      </c>
      <c r="O3639" s="491" t="str">
        <f t="shared" si="702"/>
        <v/>
      </c>
      <c r="P3639" s="491" t="str">
        <f t="shared" si="703"/>
        <v/>
      </c>
      <c r="Q3639" s="491" t="str">
        <f t="shared" si="704"/>
        <v/>
      </c>
      <c r="R3639" s="491" t="str">
        <f t="shared" si="705"/>
        <v/>
      </c>
      <c r="S3639" s="492" t="str">
        <f t="shared" si="706"/>
        <v/>
      </c>
      <c r="T3639" s="491" t="str">
        <f t="shared" si="707"/>
        <v/>
      </c>
      <c r="U3639" s="491" t="str">
        <f t="shared" si="708"/>
        <v/>
      </c>
      <c r="V3639" s="491" t="str">
        <f t="shared" si="709"/>
        <v/>
      </c>
      <c r="W3639" s="491" t="str">
        <f t="shared" si="710"/>
        <v/>
      </c>
      <c r="X3639" s="491" t="str">
        <f t="shared" si="711"/>
        <v/>
      </c>
      <c r="Y3639" s="491" t="str">
        <f t="shared" si="712"/>
        <v/>
      </c>
      <c r="Z3639" s="493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8"/>
      <c r="J3640" s="488"/>
      <c r="K3640" s="489"/>
      <c r="L3640" s="490"/>
      <c r="M3640" s="491" t="str">
        <f t="shared" si="700"/>
        <v/>
      </c>
      <c r="N3640" s="491" t="str">
        <f t="shared" si="701"/>
        <v/>
      </c>
      <c r="O3640" s="491" t="str">
        <f t="shared" si="702"/>
        <v/>
      </c>
      <c r="P3640" s="491" t="str">
        <f t="shared" si="703"/>
        <v/>
      </c>
      <c r="Q3640" s="491" t="str">
        <f t="shared" si="704"/>
        <v/>
      </c>
      <c r="R3640" s="491" t="str">
        <f t="shared" si="705"/>
        <v/>
      </c>
      <c r="S3640" s="492" t="str">
        <f t="shared" si="706"/>
        <v/>
      </c>
      <c r="T3640" s="491" t="str">
        <f t="shared" si="707"/>
        <v/>
      </c>
      <c r="U3640" s="491" t="str">
        <f t="shared" si="708"/>
        <v/>
      </c>
      <c r="V3640" s="491" t="str">
        <f t="shared" si="709"/>
        <v/>
      </c>
      <c r="W3640" s="491" t="str">
        <f t="shared" si="710"/>
        <v/>
      </c>
      <c r="X3640" s="491" t="str">
        <f t="shared" si="711"/>
        <v/>
      </c>
      <c r="Y3640" s="491" t="str">
        <f t="shared" si="712"/>
        <v/>
      </c>
      <c r="Z3640" s="493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8"/>
      <c r="J3641" s="488"/>
      <c r="K3641" s="489"/>
      <c r="L3641" s="490"/>
      <c r="M3641" s="491" t="str">
        <f t="shared" si="700"/>
        <v/>
      </c>
      <c r="N3641" s="491" t="str">
        <f t="shared" si="701"/>
        <v/>
      </c>
      <c r="O3641" s="491" t="str">
        <f t="shared" si="702"/>
        <v/>
      </c>
      <c r="P3641" s="491" t="str">
        <f t="shared" si="703"/>
        <v/>
      </c>
      <c r="Q3641" s="491" t="str">
        <f t="shared" si="704"/>
        <v/>
      </c>
      <c r="R3641" s="491" t="str">
        <f t="shared" si="705"/>
        <v/>
      </c>
      <c r="S3641" s="492" t="str">
        <f t="shared" si="706"/>
        <v/>
      </c>
      <c r="T3641" s="491" t="str">
        <f t="shared" si="707"/>
        <v/>
      </c>
      <c r="U3641" s="491" t="str">
        <f t="shared" si="708"/>
        <v/>
      </c>
      <c r="V3641" s="491" t="str">
        <f t="shared" si="709"/>
        <v/>
      </c>
      <c r="W3641" s="491" t="str">
        <f t="shared" si="710"/>
        <v/>
      </c>
      <c r="X3641" s="491" t="str">
        <f t="shared" si="711"/>
        <v/>
      </c>
      <c r="Y3641" s="491" t="str">
        <f t="shared" si="712"/>
        <v/>
      </c>
      <c r="Z3641" s="493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8"/>
      <c r="J3642" s="488"/>
      <c r="K3642" s="489"/>
      <c r="L3642" s="490"/>
      <c r="M3642" s="491" t="str">
        <f t="shared" si="700"/>
        <v/>
      </c>
      <c r="N3642" s="491" t="str">
        <f t="shared" si="701"/>
        <v/>
      </c>
      <c r="O3642" s="491" t="str">
        <f t="shared" si="702"/>
        <v/>
      </c>
      <c r="P3642" s="491" t="str">
        <f t="shared" si="703"/>
        <v/>
      </c>
      <c r="Q3642" s="491" t="str">
        <f t="shared" si="704"/>
        <v/>
      </c>
      <c r="R3642" s="491" t="str">
        <f t="shared" si="705"/>
        <v/>
      </c>
      <c r="S3642" s="492" t="str">
        <f t="shared" si="706"/>
        <v/>
      </c>
      <c r="T3642" s="491" t="str">
        <f t="shared" si="707"/>
        <v/>
      </c>
      <c r="U3642" s="491" t="str">
        <f t="shared" si="708"/>
        <v/>
      </c>
      <c r="V3642" s="491" t="str">
        <f t="shared" si="709"/>
        <v/>
      </c>
      <c r="W3642" s="491" t="str">
        <f t="shared" si="710"/>
        <v/>
      </c>
      <c r="X3642" s="491" t="str">
        <f t="shared" si="711"/>
        <v/>
      </c>
      <c r="Y3642" s="491" t="str">
        <f t="shared" si="712"/>
        <v/>
      </c>
      <c r="Z3642" s="493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8"/>
      <c r="J3643" s="488"/>
      <c r="K3643" s="489"/>
      <c r="L3643" s="490"/>
      <c r="M3643" s="491" t="str">
        <f t="shared" si="700"/>
        <v/>
      </c>
      <c r="N3643" s="491" t="str">
        <f t="shared" si="701"/>
        <v/>
      </c>
      <c r="O3643" s="491" t="str">
        <f t="shared" si="702"/>
        <v/>
      </c>
      <c r="P3643" s="491" t="str">
        <f t="shared" si="703"/>
        <v/>
      </c>
      <c r="Q3643" s="491" t="str">
        <f t="shared" si="704"/>
        <v/>
      </c>
      <c r="R3643" s="491" t="str">
        <f t="shared" si="705"/>
        <v/>
      </c>
      <c r="S3643" s="492" t="str">
        <f t="shared" si="706"/>
        <v/>
      </c>
      <c r="T3643" s="491" t="str">
        <f t="shared" si="707"/>
        <v/>
      </c>
      <c r="U3643" s="491" t="str">
        <f t="shared" si="708"/>
        <v/>
      </c>
      <c r="V3643" s="491" t="str">
        <f t="shared" si="709"/>
        <v/>
      </c>
      <c r="W3643" s="491" t="str">
        <f t="shared" si="710"/>
        <v/>
      </c>
      <c r="X3643" s="491" t="str">
        <f t="shared" si="711"/>
        <v/>
      </c>
      <c r="Y3643" s="491" t="str">
        <f t="shared" si="712"/>
        <v/>
      </c>
      <c r="Z3643" s="493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8"/>
      <c r="J3644" s="488"/>
      <c r="K3644" s="489"/>
      <c r="L3644" s="490"/>
      <c r="M3644" s="491" t="str">
        <f t="shared" si="700"/>
        <v/>
      </c>
      <c r="N3644" s="491" t="str">
        <f t="shared" si="701"/>
        <v/>
      </c>
      <c r="O3644" s="491" t="str">
        <f t="shared" si="702"/>
        <v/>
      </c>
      <c r="P3644" s="491" t="str">
        <f t="shared" si="703"/>
        <v/>
      </c>
      <c r="Q3644" s="491" t="str">
        <f t="shared" si="704"/>
        <v/>
      </c>
      <c r="R3644" s="491" t="str">
        <f t="shared" si="705"/>
        <v/>
      </c>
      <c r="S3644" s="492" t="str">
        <f t="shared" si="706"/>
        <v/>
      </c>
      <c r="T3644" s="491" t="str">
        <f t="shared" si="707"/>
        <v/>
      </c>
      <c r="U3644" s="491" t="str">
        <f t="shared" si="708"/>
        <v/>
      </c>
      <c r="V3644" s="491" t="str">
        <f t="shared" si="709"/>
        <v/>
      </c>
      <c r="W3644" s="491" t="str">
        <f t="shared" si="710"/>
        <v/>
      </c>
      <c r="X3644" s="491" t="str">
        <f t="shared" si="711"/>
        <v/>
      </c>
      <c r="Y3644" s="491" t="str">
        <f t="shared" si="712"/>
        <v/>
      </c>
      <c r="Z3644" s="493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8"/>
      <c r="J3645" s="488"/>
      <c r="K3645" s="489"/>
      <c r="L3645" s="490"/>
      <c r="M3645" s="491" t="str">
        <f t="shared" si="700"/>
        <v/>
      </c>
      <c r="N3645" s="491" t="str">
        <f t="shared" si="701"/>
        <v/>
      </c>
      <c r="O3645" s="491" t="str">
        <f t="shared" si="702"/>
        <v/>
      </c>
      <c r="P3645" s="491" t="str">
        <f t="shared" si="703"/>
        <v/>
      </c>
      <c r="Q3645" s="491" t="str">
        <f t="shared" si="704"/>
        <v/>
      </c>
      <c r="R3645" s="491" t="str">
        <f t="shared" si="705"/>
        <v/>
      </c>
      <c r="S3645" s="492" t="str">
        <f t="shared" si="706"/>
        <v/>
      </c>
      <c r="T3645" s="491" t="str">
        <f t="shared" si="707"/>
        <v/>
      </c>
      <c r="U3645" s="491" t="str">
        <f t="shared" si="708"/>
        <v/>
      </c>
      <c r="V3645" s="491" t="str">
        <f t="shared" si="709"/>
        <v/>
      </c>
      <c r="W3645" s="491" t="str">
        <f t="shared" si="710"/>
        <v/>
      </c>
      <c r="X3645" s="491" t="str">
        <f t="shared" si="711"/>
        <v/>
      </c>
      <c r="Y3645" s="491" t="str">
        <f t="shared" si="712"/>
        <v/>
      </c>
      <c r="Z3645" s="493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8"/>
      <c r="J3646" s="488"/>
      <c r="K3646" s="489"/>
      <c r="L3646" s="490"/>
      <c r="M3646" s="491" t="str">
        <f t="shared" si="700"/>
        <v/>
      </c>
      <c r="N3646" s="491" t="str">
        <f t="shared" si="701"/>
        <v/>
      </c>
      <c r="O3646" s="491" t="str">
        <f t="shared" si="702"/>
        <v/>
      </c>
      <c r="P3646" s="491" t="str">
        <f t="shared" si="703"/>
        <v/>
      </c>
      <c r="Q3646" s="491" t="str">
        <f t="shared" si="704"/>
        <v/>
      </c>
      <c r="R3646" s="491" t="str">
        <f t="shared" si="705"/>
        <v/>
      </c>
      <c r="S3646" s="492" t="str">
        <f t="shared" si="706"/>
        <v/>
      </c>
      <c r="T3646" s="491" t="str">
        <f t="shared" si="707"/>
        <v/>
      </c>
      <c r="U3646" s="491" t="str">
        <f t="shared" si="708"/>
        <v/>
      </c>
      <c r="V3646" s="491" t="str">
        <f t="shared" si="709"/>
        <v/>
      </c>
      <c r="W3646" s="491" t="str">
        <f t="shared" si="710"/>
        <v/>
      </c>
      <c r="X3646" s="491" t="str">
        <f t="shared" si="711"/>
        <v/>
      </c>
      <c r="Y3646" s="491" t="str">
        <f t="shared" si="712"/>
        <v/>
      </c>
      <c r="Z3646" s="493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8"/>
      <c r="J3647" s="488"/>
      <c r="K3647" s="489"/>
      <c r="L3647" s="490"/>
      <c r="M3647" s="491" t="str">
        <f t="shared" si="700"/>
        <v/>
      </c>
      <c r="N3647" s="491" t="str">
        <f t="shared" si="701"/>
        <v/>
      </c>
      <c r="O3647" s="491" t="str">
        <f t="shared" si="702"/>
        <v/>
      </c>
      <c r="P3647" s="491" t="str">
        <f t="shared" si="703"/>
        <v/>
      </c>
      <c r="Q3647" s="491" t="str">
        <f t="shared" si="704"/>
        <v/>
      </c>
      <c r="R3647" s="491" t="str">
        <f t="shared" si="705"/>
        <v/>
      </c>
      <c r="S3647" s="492" t="str">
        <f t="shared" si="706"/>
        <v/>
      </c>
      <c r="T3647" s="491" t="str">
        <f t="shared" si="707"/>
        <v/>
      </c>
      <c r="U3647" s="491" t="str">
        <f t="shared" si="708"/>
        <v/>
      </c>
      <c r="V3647" s="491" t="str">
        <f t="shared" si="709"/>
        <v/>
      </c>
      <c r="W3647" s="491" t="str">
        <f t="shared" si="710"/>
        <v/>
      </c>
      <c r="X3647" s="491" t="str">
        <f t="shared" si="711"/>
        <v/>
      </c>
      <c r="Y3647" s="491" t="str">
        <f t="shared" si="712"/>
        <v/>
      </c>
      <c r="Z3647" s="493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8"/>
      <c r="J3648" s="488"/>
      <c r="K3648" s="489"/>
      <c r="L3648" s="490"/>
      <c r="M3648" s="491" t="str">
        <f t="shared" si="700"/>
        <v/>
      </c>
      <c r="N3648" s="491" t="str">
        <f t="shared" si="701"/>
        <v/>
      </c>
      <c r="O3648" s="491" t="str">
        <f t="shared" si="702"/>
        <v/>
      </c>
      <c r="P3648" s="491" t="str">
        <f t="shared" si="703"/>
        <v/>
      </c>
      <c r="Q3648" s="491" t="str">
        <f t="shared" si="704"/>
        <v/>
      </c>
      <c r="R3648" s="491" t="str">
        <f t="shared" si="705"/>
        <v/>
      </c>
      <c r="S3648" s="492" t="str">
        <f t="shared" si="706"/>
        <v/>
      </c>
      <c r="T3648" s="491" t="str">
        <f t="shared" si="707"/>
        <v/>
      </c>
      <c r="U3648" s="491" t="str">
        <f t="shared" si="708"/>
        <v/>
      </c>
      <c r="V3648" s="491" t="str">
        <f t="shared" si="709"/>
        <v/>
      </c>
      <c r="W3648" s="491" t="str">
        <f t="shared" si="710"/>
        <v/>
      </c>
      <c r="X3648" s="491" t="str">
        <f t="shared" si="711"/>
        <v/>
      </c>
      <c r="Y3648" s="491" t="str">
        <f t="shared" si="712"/>
        <v/>
      </c>
      <c r="Z3648" s="493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8"/>
      <c r="J3649" s="488"/>
      <c r="K3649" s="489"/>
      <c r="L3649" s="490"/>
      <c r="M3649" s="491" t="str">
        <f t="shared" si="700"/>
        <v/>
      </c>
      <c r="N3649" s="491" t="str">
        <f t="shared" si="701"/>
        <v/>
      </c>
      <c r="O3649" s="491" t="str">
        <f t="shared" si="702"/>
        <v/>
      </c>
      <c r="P3649" s="491" t="str">
        <f t="shared" si="703"/>
        <v/>
      </c>
      <c r="Q3649" s="491" t="str">
        <f t="shared" si="704"/>
        <v/>
      </c>
      <c r="R3649" s="491" t="str">
        <f t="shared" si="705"/>
        <v/>
      </c>
      <c r="S3649" s="492" t="str">
        <f t="shared" si="706"/>
        <v/>
      </c>
      <c r="T3649" s="491" t="str">
        <f t="shared" si="707"/>
        <v/>
      </c>
      <c r="U3649" s="491" t="str">
        <f t="shared" si="708"/>
        <v/>
      </c>
      <c r="V3649" s="491" t="str">
        <f t="shared" si="709"/>
        <v/>
      </c>
      <c r="W3649" s="491" t="str">
        <f t="shared" si="710"/>
        <v/>
      </c>
      <c r="X3649" s="491" t="str">
        <f t="shared" si="711"/>
        <v/>
      </c>
      <c r="Y3649" s="491" t="str">
        <f t="shared" si="712"/>
        <v/>
      </c>
      <c r="Z3649" s="493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8"/>
      <c r="J3650" s="488"/>
      <c r="K3650" s="489"/>
      <c r="L3650" s="490"/>
      <c r="M3650" s="491" t="str">
        <f t="shared" si="700"/>
        <v/>
      </c>
      <c r="N3650" s="491" t="str">
        <f t="shared" si="701"/>
        <v/>
      </c>
      <c r="O3650" s="491" t="str">
        <f t="shared" si="702"/>
        <v/>
      </c>
      <c r="P3650" s="491" t="str">
        <f t="shared" si="703"/>
        <v/>
      </c>
      <c r="Q3650" s="491" t="str">
        <f t="shared" si="704"/>
        <v/>
      </c>
      <c r="R3650" s="491" t="str">
        <f t="shared" si="705"/>
        <v/>
      </c>
      <c r="S3650" s="492" t="str">
        <f t="shared" si="706"/>
        <v/>
      </c>
      <c r="T3650" s="491" t="str">
        <f t="shared" si="707"/>
        <v/>
      </c>
      <c r="U3650" s="491" t="str">
        <f t="shared" si="708"/>
        <v/>
      </c>
      <c r="V3650" s="491" t="str">
        <f t="shared" si="709"/>
        <v/>
      </c>
      <c r="W3650" s="491" t="str">
        <f t="shared" si="710"/>
        <v/>
      </c>
      <c r="X3650" s="491" t="str">
        <f t="shared" si="711"/>
        <v/>
      </c>
      <c r="Y3650" s="491" t="str">
        <f t="shared" si="712"/>
        <v/>
      </c>
      <c r="Z3650" s="493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8"/>
      <c r="J3651" s="488"/>
      <c r="K3651" s="489"/>
      <c r="L3651" s="490"/>
      <c r="M3651" s="491" t="str">
        <f t="shared" si="700"/>
        <v/>
      </c>
      <c r="N3651" s="491" t="str">
        <f t="shared" si="701"/>
        <v/>
      </c>
      <c r="O3651" s="491" t="str">
        <f t="shared" si="702"/>
        <v/>
      </c>
      <c r="P3651" s="491" t="str">
        <f t="shared" si="703"/>
        <v/>
      </c>
      <c r="Q3651" s="491" t="str">
        <f t="shared" si="704"/>
        <v/>
      </c>
      <c r="R3651" s="491" t="str">
        <f t="shared" si="705"/>
        <v/>
      </c>
      <c r="S3651" s="492" t="str">
        <f t="shared" si="706"/>
        <v/>
      </c>
      <c r="T3651" s="491" t="str">
        <f t="shared" si="707"/>
        <v/>
      </c>
      <c r="U3651" s="491" t="str">
        <f t="shared" si="708"/>
        <v/>
      </c>
      <c r="V3651" s="491" t="str">
        <f t="shared" si="709"/>
        <v/>
      </c>
      <c r="W3651" s="491" t="str">
        <f t="shared" si="710"/>
        <v/>
      </c>
      <c r="X3651" s="491" t="str">
        <f t="shared" si="711"/>
        <v/>
      </c>
      <c r="Y3651" s="491" t="str">
        <f t="shared" si="712"/>
        <v/>
      </c>
      <c r="Z3651" s="493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8"/>
      <c r="J3652" s="488"/>
      <c r="K3652" s="489"/>
      <c r="L3652" s="490"/>
      <c r="M3652" s="491" t="str">
        <f t="shared" si="700"/>
        <v/>
      </c>
      <c r="N3652" s="491" t="str">
        <f t="shared" si="701"/>
        <v/>
      </c>
      <c r="O3652" s="491" t="str">
        <f t="shared" si="702"/>
        <v/>
      </c>
      <c r="P3652" s="491" t="str">
        <f t="shared" si="703"/>
        <v/>
      </c>
      <c r="Q3652" s="491" t="str">
        <f t="shared" si="704"/>
        <v/>
      </c>
      <c r="R3652" s="491" t="str">
        <f t="shared" si="705"/>
        <v/>
      </c>
      <c r="S3652" s="492" t="str">
        <f t="shared" si="706"/>
        <v/>
      </c>
      <c r="T3652" s="491" t="str">
        <f t="shared" si="707"/>
        <v/>
      </c>
      <c r="U3652" s="491" t="str">
        <f t="shared" si="708"/>
        <v/>
      </c>
      <c r="V3652" s="491" t="str">
        <f t="shared" si="709"/>
        <v/>
      </c>
      <c r="W3652" s="491" t="str">
        <f t="shared" si="710"/>
        <v/>
      </c>
      <c r="X3652" s="491" t="str">
        <f t="shared" si="711"/>
        <v/>
      </c>
      <c r="Y3652" s="491" t="str">
        <f t="shared" si="712"/>
        <v/>
      </c>
      <c r="Z3652" s="493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8"/>
      <c r="J3653" s="488"/>
      <c r="K3653" s="489"/>
      <c r="L3653" s="490"/>
      <c r="M3653" s="491" t="str">
        <f t="shared" si="700"/>
        <v/>
      </c>
      <c r="N3653" s="491" t="str">
        <f t="shared" si="701"/>
        <v/>
      </c>
      <c r="O3653" s="491" t="str">
        <f t="shared" si="702"/>
        <v/>
      </c>
      <c r="P3653" s="491" t="str">
        <f t="shared" si="703"/>
        <v/>
      </c>
      <c r="Q3653" s="491" t="str">
        <f t="shared" si="704"/>
        <v/>
      </c>
      <c r="R3653" s="491" t="str">
        <f t="shared" si="705"/>
        <v/>
      </c>
      <c r="S3653" s="492" t="str">
        <f t="shared" si="706"/>
        <v/>
      </c>
      <c r="T3653" s="491" t="str">
        <f t="shared" si="707"/>
        <v/>
      </c>
      <c r="U3653" s="491" t="str">
        <f t="shared" si="708"/>
        <v/>
      </c>
      <c r="V3653" s="491" t="str">
        <f t="shared" si="709"/>
        <v/>
      </c>
      <c r="W3653" s="491" t="str">
        <f t="shared" si="710"/>
        <v/>
      </c>
      <c r="X3653" s="491" t="str">
        <f t="shared" si="711"/>
        <v/>
      </c>
      <c r="Y3653" s="491" t="str">
        <f t="shared" si="712"/>
        <v/>
      </c>
      <c r="Z3653" s="493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8"/>
      <c r="J3654" s="488"/>
      <c r="K3654" s="489"/>
      <c r="L3654" s="490"/>
      <c r="M3654" s="491" t="str">
        <f t="shared" si="700"/>
        <v/>
      </c>
      <c r="N3654" s="491" t="str">
        <f t="shared" si="701"/>
        <v/>
      </c>
      <c r="O3654" s="491" t="str">
        <f t="shared" si="702"/>
        <v/>
      </c>
      <c r="P3654" s="491" t="str">
        <f t="shared" si="703"/>
        <v/>
      </c>
      <c r="Q3654" s="491" t="str">
        <f t="shared" si="704"/>
        <v/>
      </c>
      <c r="R3654" s="491" t="str">
        <f t="shared" si="705"/>
        <v/>
      </c>
      <c r="S3654" s="492" t="str">
        <f t="shared" si="706"/>
        <v/>
      </c>
      <c r="T3654" s="491" t="str">
        <f t="shared" si="707"/>
        <v/>
      </c>
      <c r="U3654" s="491" t="str">
        <f t="shared" si="708"/>
        <v/>
      </c>
      <c r="V3654" s="491" t="str">
        <f t="shared" si="709"/>
        <v/>
      </c>
      <c r="W3654" s="491" t="str">
        <f t="shared" si="710"/>
        <v/>
      </c>
      <c r="X3654" s="491" t="str">
        <f t="shared" si="711"/>
        <v/>
      </c>
      <c r="Y3654" s="491" t="str">
        <f t="shared" si="712"/>
        <v/>
      </c>
      <c r="Z3654" s="493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8"/>
      <c r="J3655" s="488"/>
      <c r="K3655" s="489"/>
      <c r="L3655" s="490"/>
      <c r="M3655" s="491" t="str">
        <f t="shared" si="700"/>
        <v/>
      </c>
      <c r="N3655" s="491" t="str">
        <f t="shared" si="701"/>
        <v/>
      </c>
      <c r="O3655" s="491" t="str">
        <f t="shared" si="702"/>
        <v/>
      </c>
      <c r="P3655" s="491" t="str">
        <f t="shared" si="703"/>
        <v/>
      </c>
      <c r="Q3655" s="491" t="str">
        <f t="shared" si="704"/>
        <v/>
      </c>
      <c r="R3655" s="491" t="str">
        <f t="shared" si="705"/>
        <v/>
      </c>
      <c r="S3655" s="492" t="str">
        <f t="shared" si="706"/>
        <v/>
      </c>
      <c r="T3655" s="491" t="str">
        <f t="shared" si="707"/>
        <v/>
      </c>
      <c r="U3655" s="491" t="str">
        <f t="shared" si="708"/>
        <v/>
      </c>
      <c r="V3655" s="491" t="str">
        <f t="shared" si="709"/>
        <v/>
      </c>
      <c r="W3655" s="491" t="str">
        <f t="shared" si="710"/>
        <v/>
      </c>
      <c r="X3655" s="491" t="str">
        <f t="shared" si="711"/>
        <v/>
      </c>
      <c r="Y3655" s="491" t="str">
        <f t="shared" si="712"/>
        <v/>
      </c>
      <c r="Z3655" s="493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8"/>
      <c r="J3656" s="488"/>
      <c r="K3656" s="489"/>
      <c r="L3656" s="490"/>
      <c r="M3656" s="491" t="str">
        <f t="shared" si="700"/>
        <v/>
      </c>
      <c r="N3656" s="491" t="str">
        <f t="shared" si="701"/>
        <v/>
      </c>
      <c r="O3656" s="491" t="str">
        <f t="shared" si="702"/>
        <v/>
      </c>
      <c r="P3656" s="491" t="str">
        <f t="shared" si="703"/>
        <v/>
      </c>
      <c r="Q3656" s="491" t="str">
        <f t="shared" si="704"/>
        <v/>
      </c>
      <c r="R3656" s="491" t="str">
        <f t="shared" si="705"/>
        <v/>
      </c>
      <c r="S3656" s="492" t="str">
        <f t="shared" si="706"/>
        <v/>
      </c>
      <c r="T3656" s="491" t="str">
        <f t="shared" si="707"/>
        <v/>
      </c>
      <c r="U3656" s="491" t="str">
        <f t="shared" si="708"/>
        <v/>
      </c>
      <c r="V3656" s="491" t="str">
        <f t="shared" si="709"/>
        <v/>
      </c>
      <c r="W3656" s="491" t="str">
        <f t="shared" si="710"/>
        <v/>
      </c>
      <c r="X3656" s="491" t="str">
        <f t="shared" si="711"/>
        <v/>
      </c>
      <c r="Y3656" s="491" t="str">
        <f t="shared" si="712"/>
        <v/>
      </c>
      <c r="Z3656" s="493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8"/>
      <c r="J3657" s="488"/>
      <c r="K3657" s="489"/>
      <c r="L3657" s="490"/>
      <c r="M3657" s="491" t="str">
        <f t="shared" si="700"/>
        <v/>
      </c>
      <c r="N3657" s="491" t="str">
        <f t="shared" si="701"/>
        <v/>
      </c>
      <c r="O3657" s="491" t="str">
        <f t="shared" si="702"/>
        <v/>
      </c>
      <c r="P3657" s="491" t="str">
        <f t="shared" si="703"/>
        <v/>
      </c>
      <c r="Q3657" s="491" t="str">
        <f t="shared" si="704"/>
        <v/>
      </c>
      <c r="R3657" s="491" t="str">
        <f t="shared" si="705"/>
        <v/>
      </c>
      <c r="S3657" s="492" t="str">
        <f t="shared" si="706"/>
        <v/>
      </c>
      <c r="T3657" s="491" t="str">
        <f t="shared" si="707"/>
        <v/>
      </c>
      <c r="U3657" s="491" t="str">
        <f t="shared" si="708"/>
        <v/>
      </c>
      <c r="V3657" s="491" t="str">
        <f t="shared" si="709"/>
        <v/>
      </c>
      <c r="W3657" s="491" t="str">
        <f t="shared" si="710"/>
        <v/>
      </c>
      <c r="X3657" s="491" t="str">
        <f t="shared" si="711"/>
        <v/>
      </c>
      <c r="Y3657" s="491" t="str">
        <f t="shared" si="712"/>
        <v/>
      </c>
      <c r="Z3657" s="493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8"/>
      <c r="J3658" s="488"/>
      <c r="K3658" s="489"/>
      <c r="L3658" s="490"/>
      <c r="M3658" s="491" t="str">
        <f t="shared" si="700"/>
        <v/>
      </c>
      <c r="N3658" s="491" t="str">
        <f t="shared" si="701"/>
        <v/>
      </c>
      <c r="O3658" s="491" t="str">
        <f t="shared" si="702"/>
        <v/>
      </c>
      <c r="P3658" s="491" t="str">
        <f t="shared" si="703"/>
        <v/>
      </c>
      <c r="Q3658" s="491" t="str">
        <f t="shared" si="704"/>
        <v/>
      </c>
      <c r="R3658" s="491" t="str">
        <f t="shared" si="705"/>
        <v/>
      </c>
      <c r="S3658" s="492" t="str">
        <f t="shared" si="706"/>
        <v/>
      </c>
      <c r="T3658" s="491" t="str">
        <f t="shared" si="707"/>
        <v/>
      </c>
      <c r="U3658" s="491" t="str">
        <f t="shared" si="708"/>
        <v/>
      </c>
      <c r="V3658" s="491" t="str">
        <f t="shared" si="709"/>
        <v/>
      </c>
      <c r="W3658" s="491" t="str">
        <f t="shared" si="710"/>
        <v/>
      </c>
      <c r="X3658" s="491" t="str">
        <f t="shared" si="711"/>
        <v/>
      </c>
      <c r="Y3658" s="491" t="str">
        <f t="shared" si="712"/>
        <v/>
      </c>
      <c r="Z3658" s="493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8"/>
      <c r="J3659" s="488"/>
      <c r="K3659" s="489"/>
      <c r="L3659" s="490"/>
      <c r="M3659" s="491" t="str">
        <f t="shared" si="700"/>
        <v/>
      </c>
      <c r="N3659" s="491" t="str">
        <f t="shared" si="701"/>
        <v/>
      </c>
      <c r="O3659" s="491" t="str">
        <f t="shared" si="702"/>
        <v/>
      </c>
      <c r="P3659" s="491" t="str">
        <f t="shared" si="703"/>
        <v/>
      </c>
      <c r="Q3659" s="491" t="str">
        <f t="shared" si="704"/>
        <v/>
      </c>
      <c r="R3659" s="491" t="str">
        <f t="shared" si="705"/>
        <v/>
      </c>
      <c r="S3659" s="492" t="str">
        <f t="shared" si="706"/>
        <v/>
      </c>
      <c r="T3659" s="491" t="str">
        <f t="shared" si="707"/>
        <v/>
      </c>
      <c r="U3659" s="491" t="str">
        <f t="shared" si="708"/>
        <v/>
      </c>
      <c r="V3659" s="491" t="str">
        <f t="shared" si="709"/>
        <v/>
      </c>
      <c r="W3659" s="491" t="str">
        <f t="shared" si="710"/>
        <v/>
      </c>
      <c r="X3659" s="491" t="str">
        <f t="shared" si="711"/>
        <v/>
      </c>
      <c r="Y3659" s="491" t="str">
        <f t="shared" si="712"/>
        <v/>
      </c>
      <c r="Z3659" s="493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8"/>
      <c r="J3660" s="488"/>
      <c r="K3660" s="489"/>
      <c r="L3660" s="490"/>
      <c r="M3660" s="491" t="str">
        <f t="shared" si="700"/>
        <v/>
      </c>
      <c r="N3660" s="491" t="str">
        <f t="shared" si="701"/>
        <v/>
      </c>
      <c r="O3660" s="491" t="str">
        <f t="shared" si="702"/>
        <v/>
      </c>
      <c r="P3660" s="491" t="str">
        <f t="shared" si="703"/>
        <v/>
      </c>
      <c r="Q3660" s="491" t="str">
        <f t="shared" si="704"/>
        <v/>
      </c>
      <c r="R3660" s="491" t="str">
        <f t="shared" si="705"/>
        <v/>
      </c>
      <c r="S3660" s="492" t="str">
        <f t="shared" si="706"/>
        <v/>
      </c>
      <c r="T3660" s="491" t="str">
        <f t="shared" si="707"/>
        <v/>
      </c>
      <c r="U3660" s="491" t="str">
        <f t="shared" si="708"/>
        <v/>
      </c>
      <c r="V3660" s="491" t="str">
        <f t="shared" si="709"/>
        <v/>
      </c>
      <c r="W3660" s="491" t="str">
        <f t="shared" si="710"/>
        <v/>
      </c>
      <c r="X3660" s="491" t="str">
        <f t="shared" si="711"/>
        <v/>
      </c>
      <c r="Y3660" s="491" t="str">
        <f t="shared" si="712"/>
        <v/>
      </c>
      <c r="Z3660" s="493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8"/>
      <c r="J3661" s="488"/>
      <c r="K3661" s="489"/>
      <c r="L3661" s="490"/>
      <c r="M3661" s="491" t="str">
        <f t="shared" si="700"/>
        <v/>
      </c>
      <c r="N3661" s="491" t="str">
        <f t="shared" si="701"/>
        <v/>
      </c>
      <c r="O3661" s="491" t="str">
        <f t="shared" si="702"/>
        <v/>
      </c>
      <c r="P3661" s="491" t="str">
        <f t="shared" si="703"/>
        <v/>
      </c>
      <c r="Q3661" s="491" t="str">
        <f t="shared" si="704"/>
        <v/>
      </c>
      <c r="R3661" s="491" t="str">
        <f t="shared" si="705"/>
        <v/>
      </c>
      <c r="S3661" s="492" t="str">
        <f t="shared" si="706"/>
        <v/>
      </c>
      <c r="T3661" s="491" t="str">
        <f t="shared" si="707"/>
        <v/>
      </c>
      <c r="U3661" s="491" t="str">
        <f t="shared" si="708"/>
        <v/>
      </c>
      <c r="V3661" s="491" t="str">
        <f t="shared" si="709"/>
        <v/>
      </c>
      <c r="W3661" s="491" t="str">
        <f t="shared" si="710"/>
        <v/>
      </c>
      <c r="X3661" s="491" t="str">
        <f t="shared" si="711"/>
        <v/>
      </c>
      <c r="Y3661" s="491" t="str">
        <f t="shared" si="712"/>
        <v/>
      </c>
      <c r="Z3661" s="493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8"/>
      <c r="J3662" s="488"/>
      <c r="K3662" s="489"/>
      <c r="L3662" s="490"/>
      <c r="M3662" s="491" t="str">
        <f t="shared" si="700"/>
        <v/>
      </c>
      <c r="N3662" s="491" t="str">
        <f t="shared" si="701"/>
        <v/>
      </c>
      <c r="O3662" s="491" t="str">
        <f t="shared" si="702"/>
        <v/>
      </c>
      <c r="P3662" s="491" t="str">
        <f t="shared" si="703"/>
        <v/>
      </c>
      <c r="Q3662" s="491" t="str">
        <f t="shared" si="704"/>
        <v/>
      </c>
      <c r="R3662" s="491" t="str">
        <f t="shared" si="705"/>
        <v/>
      </c>
      <c r="S3662" s="492" t="str">
        <f t="shared" si="706"/>
        <v/>
      </c>
      <c r="T3662" s="491" t="str">
        <f t="shared" si="707"/>
        <v/>
      </c>
      <c r="U3662" s="491" t="str">
        <f t="shared" si="708"/>
        <v/>
      </c>
      <c r="V3662" s="491" t="str">
        <f t="shared" si="709"/>
        <v/>
      </c>
      <c r="W3662" s="491" t="str">
        <f t="shared" si="710"/>
        <v/>
      </c>
      <c r="X3662" s="491" t="str">
        <f t="shared" si="711"/>
        <v/>
      </c>
      <c r="Y3662" s="491" t="str">
        <f t="shared" si="712"/>
        <v/>
      </c>
      <c r="Z3662" s="493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8"/>
      <c r="J3663" s="488"/>
      <c r="K3663" s="489"/>
      <c r="L3663" s="490"/>
      <c r="M3663" s="491" t="str">
        <f t="shared" si="700"/>
        <v/>
      </c>
      <c r="N3663" s="491" t="str">
        <f t="shared" si="701"/>
        <v/>
      </c>
      <c r="O3663" s="491" t="str">
        <f t="shared" si="702"/>
        <v/>
      </c>
      <c r="P3663" s="491" t="str">
        <f t="shared" si="703"/>
        <v/>
      </c>
      <c r="Q3663" s="491" t="str">
        <f t="shared" si="704"/>
        <v/>
      </c>
      <c r="R3663" s="491" t="str">
        <f t="shared" si="705"/>
        <v/>
      </c>
      <c r="S3663" s="492" t="str">
        <f t="shared" si="706"/>
        <v/>
      </c>
      <c r="T3663" s="491" t="str">
        <f t="shared" si="707"/>
        <v/>
      </c>
      <c r="U3663" s="491" t="str">
        <f t="shared" si="708"/>
        <v/>
      </c>
      <c r="V3663" s="491" t="str">
        <f t="shared" si="709"/>
        <v/>
      </c>
      <c r="W3663" s="491" t="str">
        <f t="shared" si="710"/>
        <v/>
      </c>
      <c r="X3663" s="491" t="str">
        <f t="shared" si="711"/>
        <v/>
      </c>
      <c r="Y3663" s="491" t="str">
        <f t="shared" si="712"/>
        <v/>
      </c>
      <c r="Z3663" s="493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8"/>
      <c r="J3664" s="488"/>
      <c r="K3664" s="489"/>
      <c r="L3664" s="490"/>
      <c r="M3664" s="491" t="str">
        <f t="shared" si="700"/>
        <v/>
      </c>
      <c r="N3664" s="491" t="str">
        <f t="shared" si="701"/>
        <v/>
      </c>
      <c r="O3664" s="491" t="str">
        <f t="shared" si="702"/>
        <v/>
      </c>
      <c r="P3664" s="491" t="str">
        <f t="shared" si="703"/>
        <v/>
      </c>
      <c r="Q3664" s="491" t="str">
        <f t="shared" si="704"/>
        <v/>
      </c>
      <c r="R3664" s="491" t="str">
        <f t="shared" si="705"/>
        <v/>
      </c>
      <c r="S3664" s="492" t="str">
        <f t="shared" si="706"/>
        <v/>
      </c>
      <c r="T3664" s="491" t="str">
        <f t="shared" si="707"/>
        <v/>
      </c>
      <c r="U3664" s="491" t="str">
        <f t="shared" si="708"/>
        <v/>
      </c>
      <c r="V3664" s="491" t="str">
        <f t="shared" si="709"/>
        <v/>
      </c>
      <c r="W3664" s="491" t="str">
        <f t="shared" si="710"/>
        <v/>
      </c>
      <c r="X3664" s="491" t="str">
        <f t="shared" si="711"/>
        <v/>
      </c>
      <c r="Y3664" s="491" t="str">
        <f t="shared" si="712"/>
        <v/>
      </c>
      <c r="Z3664" s="493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8"/>
      <c r="J3665" s="488"/>
      <c r="K3665" s="489"/>
      <c r="L3665" s="490"/>
      <c r="M3665" s="491" t="str">
        <f t="shared" si="700"/>
        <v/>
      </c>
      <c r="N3665" s="491" t="str">
        <f t="shared" si="701"/>
        <v/>
      </c>
      <c r="O3665" s="491" t="str">
        <f t="shared" si="702"/>
        <v/>
      </c>
      <c r="P3665" s="491" t="str">
        <f t="shared" si="703"/>
        <v/>
      </c>
      <c r="Q3665" s="491" t="str">
        <f t="shared" si="704"/>
        <v/>
      </c>
      <c r="R3665" s="491" t="str">
        <f t="shared" si="705"/>
        <v/>
      </c>
      <c r="S3665" s="492" t="str">
        <f t="shared" si="706"/>
        <v/>
      </c>
      <c r="T3665" s="491" t="str">
        <f t="shared" si="707"/>
        <v/>
      </c>
      <c r="U3665" s="491" t="str">
        <f t="shared" si="708"/>
        <v/>
      </c>
      <c r="V3665" s="491" t="str">
        <f t="shared" si="709"/>
        <v/>
      </c>
      <c r="W3665" s="491" t="str">
        <f t="shared" si="710"/>
        <v/>
      </c>
      <c r="X3665" s="491" t="str">
        <f t="shared" si="711"/>
        <v/>
      </c>
      <c r="Y3665" s="491" t="str">
        <f t="shared" si="712"/>
        <v/>
      </c>
      <c r="Z3665" s="493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8"/>
      <c r="J3666" s="488"/>
      <c r="K3666" s="489"/>
      <c r="L3666" s="490"/>
      <c r="M3666" s="491" t="str">
        <f t="shared" si="700"/>
        <v/>
      </c>
      <c r="N3666" s="491" t="str">
        <f t="shared" si="701"/>
        <v/>
      </c>
      <c r="O3666" s="491" t="str">
        <f t="shared" si="702"/>
        <v/>
      </c>
      <c r="P3666" s="491" t="str">
        <f t="shared" si="703"/>
        <v/>
      </c>
      <c r="Q3666" s="491" t="str">
        <f t="shared" si="704"/>
        <v/>
      </c>
      <c r="R3666" s="491" t="str">
        <f t="shared" si="705"/>
        <v/>
      </c>
      <c r="S3666" s="492" t="str">
        <f t="shared" si="706"/>
        <v/>
      </c>
      <c r="T3666" s="491" t="str">
        <f t="shared" si="707"/>
        <v/>
      </c>
      <c r="U3666" s="491" t="str">
        <f t="shared" si="708"/>
        <v/>
      </c>
      <c r="V3666" s="491" t="str">
        <f t="shared" si="709"/>
        <v/>
      </c>
      <c r="W3666" s="491" t="str">
        <f t="shared" si="710"/>
        <v/>
      </c>
      <c r="X3666" s="491" t="str">
        <f t="shared" si="711"/>
        <v/>
      </c>
      <c r="Y3666" s="491" t="str">
        <f t="shared" si="712"/>
        <v/>
      </c>
      <c r="Z3666" s="493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8"/>
      <c r="J3667" s="488"/>
      <c r="K3667" s="489"/>
      <c r="L3667" s="490"/>
      <c r="M3667" s="491" t="str">
        <f t="shared" si="700"/>
        <v/>
      </c>
      <c r="N3667" s="491" t="str">
        <f t="shared" si="701"/>
        <v/>
      </c>
      <c r="O3667" s="491" t="str">
        <f t="shared" si="702"/>
        <v/>
      </c>
      <c r="P3667" s="491" t="str">
        <f t="shared" si="703"/>
        <v/>
      </c>
      <c r="Q3667" s="491" t="str">
        <f t="shared" si="704"/>
        <v/>
      </c>
      <c r="R3667" s="491" t="str">
        <f t="shared" si="705"/>
        <v/>
      </c>
      <c r="S3667" s="492" t="str">
        <f t="shared" si="706"/>
        <v/>
      </c>
      <c r="T3667" s="491" t="str">
        <f t="shared" si="707"/>
        <v/>
      </c>
      <c r="U3667" s="491" t="str">
        <f t="shared" si="708"/>
        <v/>
      </c>
      <c r="V3667" s="491" t="str">
        <f t="shared" si="709"/>
        <v/>
      </c>
      <c r="W3667" s="491" t="str">
        <f t="shared" si="710"/>
        <v/>
      </c>
      <c r="X3667" s="491" t="str">
        <f t="shared" si="711"/>
        <v/>
      </c>
      <c r="Y3667" s="491" t="str">
        <f t="shared" si="712"/>
        <v/>
      </c>
      <c r="Z3667" s="493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8"/>
      <c r="J3668" s="488"/>
      <c r="K3668" s="489"/>
      <c r="L3668" s="490"/>
      <c r="M3668" s="491" t="str">
        <f t="shared" si="700"/>
        <v/>
      </c>
      <c r="N3668" s="491" t="str">
        <f t="shared" si="701"/>
        <v/>
      </c>
      <c r="O3668" s="491" t="str">
        <f t="shared" si="702"/>
        <v/>
      </c>
      <c r="P3668" s="491" t="str">
        <f t="shared" si="703"/>
        <v/>
      </c>
      <c r="Q3668" s="491" t="str">
        <f t="shared" si="704"/>
        <v/>
      </c>
      <c r="R3668" s="491" t="str">
        <f t="shared" si="705"/>
        <v/>
      </c>
      <c r="S3668" s="492" t="str">
        <f t="shared" si="706"/>
        <v/>
      </c>
      <c r="T3668" s="491" t="str">
        <f t="shared" si="707"/>
        <v/>
      </c>
      <c r="U3668" s="491" t="str">
        <f t="shared" si="708"/>
        <v/>
      </c>
      <c r="V3668" s="491" t="str">
        <f t="shared" si="709"/>
        <v/>
      </c>
      <c r="W3668" s="491" t="str">
        <f t="shared" si="710"/>
        <v/>
      </c>
      <c r="X3668" s="491" t="str">
        <f t="shared" si="711"/>
        <v/>
      </c>
      <c r="Y3668" s="491" t="str">
        <f t="shared" si="712"/>
        <v/>
      </c>
      <c r="Z3668" s="493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8"/>
      <c r="J3669" s="488"/>
      <c r="K3669" s="489"/>
      <c r="L3669" s="490"/>
      <c r="M3669" s="491" t="str">
        <f t="shared" si="700"/>
        <v/>
      </c>
      <c r="N3669" s="491" t="str">
        <f t="shared" si="701"/>
        <v/>
      </c>
      <c r="O3669" s="491" t="str">
        <f t="shared" si="702"/>
        <v/>
      </c>
      <c r="P3669" s="491" t="str">
        <f t="shared" si="703"/>
        <v/>
      </c>
      <c r="Q3669" s="491" t="str">
        <f t="shared" si="704"/>
        <v/>
      </c>
      <c r="R3669" s="491" t="str">
        <f t="shared" si="705"/>
        <v/>
      </c>
      <c r="S3669" s="492" t="str">
        <f t="shared" si="706"/>
        <v/>
      </c>
      <c r="T3669" s="491" t="str">
        <f t="shared" si="707"/>
        <v/>
      </c>
      <c r="U3669" s="491" t="str">
        <f t="shared" si="708"/>
        <v/>
      </c>
      <c r="V3669" s="491" t="str">
        <f t="shared" si="709"/>
        <v/>
      </c>
      <c r="W3669" s="491" t="str">
        <f t="shared" si="710"/>
        <v/>
      </c>
      <c r="X3669" s="491" t="str">
        <f t="shared" si="711"/>
        <v/>
      </c>
      <c r="Y3669" s="491" t="str">
        <f t="shared" si="712"/>
        <v/>
      </c>
      <c r="Z3669" s="493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8"/>
      <c r="J3670" s="488"/>
      <c r="K3670" s="489"/>
      <c r="L3670" s="490"/>
      <c r="M3670" s="491" t="str">
        <f t="shared" si="700"/>
        <v/>
      </c>
      <c r="N3670" s="491" t="str">
        <f t="shared" si="701"/>
        <v/>
      </c>
      <c r="O3670" s="491" t="str">
        <f t="shared" si="702"/>
        <v/>
      </c>
      <c r="P3670" s="491" t="str">
        <f t="shared" si="703"/>
        <v/>
      </c>
      <c r="Q3670" s="491" t="str">
        <f t="shared" si="704"/>
        <v/>
      </c>
      <c r="R3670" s="491" t="str">
        <f t="shared" si="705"/>
        <v/>
      </c>
      <c r="S3670" s="492" t="str">
        <f t="shared" si="706"/>
        <v/>
      </c>
      <c r="T3670" s="491" t="str">
        <f t="shared" si="707"/>
        <v/>
      </c>
      <c r="U3670" s="491" t="str">
        <f t="shared" si="708"/>
        <v/>
      </c>
      <c r="V3670" s="491" t="str">
        <f t="shared" si="709"/>
        <v/>
      </c>
      <c r="W3670" s="491" t="str">
        <f t="shared" si="710"/>
        <v/>
      </c>
      <c r="X3670" s="491" t="str">
        <f t="shared" si="711"/>
        <v/>
      </c>
      <c r="Y3670" s="491" t="str">
        <f t="shared" si="712"/>
        <v/>
      </c>
      <c r="Z3670" s="493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8"/>
      <c r="J3671" s="488"/>
      <c r="K3671" s="489"/>
      <c r="L3671" s="490"/>
      <c r="M3671" s="491" t="str">
        <f t="shared" si="700"/>
        <v/>
      </c>
      <c r="N3671" s="491" t="str">
        <f t="shared" si="701"/>
        <v/>
      </c>
      <c r="O3671" s="491" t="str">
        <f t="shared" si="702"/>
        <v/>
      </c>
      <c r="P3671" s="491" t="str">
        <f t="shared" si="703"/>
        <v/>
      </c>
      <c r="Q3671" s="491" t="str">
        <f t="shared" si="704"/>
        <v/>
      </c>
      <c r="R3671" s="491" t="str">
        <f t="shared" si="705"/>
        <v/>
      </c>
      <c r="S3671" s="492" t="str">
        <f t="shared" si="706"/>
        <v/>
      </c>
      <c r="T3671" s="491" t="str">
        <f t="shared" si="707"/>
        <v/>
      </c>
      <c r="U3671" s="491" t="str">
        <f t="shared" si="708"/>
        <v/>
      </c>
      <c r="V3671" s="491" t="str">
        <f t="shared" si="709"/>
        <v/>
      </c>
      <c r="W3671" s="491" t="str">
        <f t="shared" si="710"/>
        <v/>
      </c>
      <c r="X3671" s="491" t="str">
        <f t="shared" si="711"/>
        <v/>
      </c>
      <c r="Y3671" s="491" t="str">
        <f t="shared" si="712"/>
        <v/>
      </c>
      <c r="Z3671" s="493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8"/>
      <c r="J3672" s="488"/>
      <c r="K3672" s="489"/>
      <c r="L3672" s="490"/>
      <c r="M3672" s="491" t="str">
        <f t="shared" si="700"/>
        <v/>
      </c>
      <c r="N3672" s="491" t="str">
        <f t="shared" si="701"/>
        <v/>
      </c>
      <c r="O3672" s="491" t="str">
        <f t="shared" si="702"/>
        <v/>
      </c>
      <c r="P3672" s="491" t="str">
        <f t="shared" si="703"/>
        <v/>
      </c>
      <c r="Q3672" s="491" t="str">
        <f t="shared" si="704"/>
        <v/>
      </c>
      <c r="R3672" s="491" t="str">
        <f t="shared" si="705"/>
        <v/>
      </c>
      <c r="S3672" s="492" t="str">
        <f t="shared" si="706"/>
        <v/>
      </c>
      <c r="T3672" s="491" t="str">
        <f t="shared" si="707"/>
        <v/>
      </c>
      <c r="U3672" s="491" t="str">
        <f t="shared" si="708"/>
        <v/>
      </c>
      <c r="V3672" s="491" t="str">
        <f t="shared" si="709"/>
        <v/>
      </c>
      <c r="W3672" s="491" t="str">
        <f t="shared" si="710"/>
        <v/>
      </c>
      <c r="X3672" s="491" t="str">
        <f t="shared" si="711"/>
        <v/>
      </c>
      <c r="Y3672" s="491" t="str">
        <f t="shared" si="712"/>
        <v/>
      </c>
      <c r="Z3672" s="493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8"/>
      <c r="J3673" s="488"/>
      <c r="K3673" s="489"/>
      <c r="L3673" s="490"/>
      <c r="M3673" s="491" t="str">
        <f t="shared" si="700"/>
        <v/>
      </c>
      <c r="N3673" s="491" t="str">
        <f t="shared" si="701"/>
        <v/>
      </c>
      <c r="O3673" s="491" t="str">
        <f t="shared" si="702"/>
        <v/>
      </c>
      <c r="P3673" s="491" t="str">
        <f t="shared" si="703"/>
        <v/>
      </c>
      <c r="Q3673" s="491" t="str">
        <f t="shared" si="704"/>
        <v/>
      </c>
      <c r="R3673" s="491" t="str">
        <f t="shared" si="705"/>
        <v/>
      </c>
      <c r="S3673" s="492" t="str">
        <f t="shared" si="706"/>
        <v/>
      </c>
      <c r="T3673" s="491" t="str">
        <f t="shared" si="707"/>
        <v/>
      </c>
      <c r="U3673" s="491" t="str">
        <f t="shared" si="708"/>
        <v/>
      </c>
      <c r="V3673" s="491" t="str">
        <f t="shared" si="709"/>
        <v/>
      </c>
      <c r="W3673" s="491" t="str">
        <f t="shared" si="710"/>
        <v/>
      </c>
      <c r="X3673" s="491" t="str">
        <f t="shared" si="711"/>
        <v/>
      </c>
      <c r="Y3673" s="491" t="str">
        <f t="shared" si="712"/>
        <v/>
      </c>
      <c r="Z3673" s="493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8"/>
      <c r="J3674" s="488"/>
      <c r="K3674" s="489"/>
      <c r="L3674" s="490"/>
      <c r="M3674" s="491" t="str">
        <f t="shared" si="700"/>
        <v/>
      </c>
      <c r="N3674" s="491" t="str">
        <f t="shared" si="701"/>
        <v/>
      </c>
      <c r="O3674" s="491" t="str">
        <f t="shared" si="702"/>
        <v/>
      </c>
      <c r="P3674" s="491" t="str">
        <f t="shared" si="703"/>
        <v/>
      </c>
      <c r="Q3674" s="491" t="str">
        <f t="shared" si="704"/>
        <v/>
      </c>
      <c r="R3674" s="491" t="str">
        <f t="shared" si="705"/>
        <v/>
      </c>
      <c r="S3674" s="492" t="str">
        <f t="shared" si="706"/>
        <v/>
      </c>
      <c r="T3674" s="491" t="str">
        <f t="shared" si="707"/>
        <v/>
      </c>
      <c r="U3674" s="491" t="str">
        <f t="shared" si="708"/>
        <v/>
      </c>
      <c r="V3674" s="491" t="str">
        <f t="shared" si="709"/>
        <v/>
      </c>
      <c r="W3674" s="491" t="str">
        <f t="shared" si="710"/>
        <v/>
      </c>
      <c r="X3674" s="491" t="str">
        <f t="shared" si="711"/>
        <v/>
      </c>
      <c r="Y3674" s="491" t="str">
        <f t="shared" si="712"/>
        <v/>
      </c>
      <c r="Z3674" s="493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8"/>
      <c r="J3675" s="488"/>
      <c r="K3675" s="489"/>
      <c r="L3675" s="490"/>
      <c r="M3675" s="491" t="str">
        <f t="shared" si="700"/>
        <v/>
      </c>
      <c r="N3675" s="491" t="str">
        <f t="shared" si="701"/>
        <v/>
      </c>
      <c r="O3675" s="491" t="str">
        <f t="shared" si="702"/>
        <v/>
      </c>
      <c r="P3675" s="491" t="str">
        <f t="shared" si="703"/>
        <v/>
      </c>
      <c r="Q3675" s="491" t="str">
        <f t="shared" si="704"/>
        <v/>
      </c>
      <c r="R3675" s="491" t="str">
        <f t="shared" si="705"/>
        <v/>
      </c>
      <c r="S3675" s="492" t="str">
        <f t="shared" si="706"/>
        <v/>
      </c>
      <c r="T3675" s="491" t="str">
        <f t="shared" si="707"/>
        <v/>
      </c>
      <c r="U3675" s="491" t="str">
        <f t="shared" si="708"/>
        <v/>
      </c>
      <c r="V3675" s="491" t="str">
        <f t="shared" si="709"/>
        <v/>
      </c>
      <c r="W3675" s="491" t="str">
        <f t="shared" si="710"/>
        <v/>
      </c>
      <c r="X3675" s="491" t="str">
        <f t="shared" si="711"/>
        <v/>
      </c>
      <c r="Y3675" s="491" t="str">
        <f t="shared" si="712"/>
        <v/>
      </c>
      <c r="Z3675" s="493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8"/>
      <c r="J3676" s="488"/>
      <c r="K3676" s="489"/>
      <c r="L3676" s="490"/>
      <c r="M3676" s="491" t="str">
        <f t="shared" si="700"/>
        <v/>
      </c>
      <c r="N3676" s="491" t="str">
        <f t="shared" si="701"/>
        <v/>
      </c>
      <c r="O3676" s="491" t="str">
        <f t="shared" si="702"/>
        <v/>
      </c>
      <c r="P3676" s="491" t="str">
        <f t="shared" si="703"/>
        <v/>
      </c>
      <c r="Q3676" s="491" t="str">
        <f t="shared" si="704"/>
        <v/>
      </c>
      <c r="R3676" s="491" t="str">
        <f t="shared" si="705"/>
        <v/>
      </c>
      <c r="S3676" s="492" t="str">
        <f t="shared" si="706"/>
        <v/>
      </c>
      <c r="T3676" s="491" t="str">
        <f t="shared" si="707"/>
        <v/>
      </c>
      <c r="U3676" s="491" t="str">
        <f t="shared" si="708"/>
        <v/>
      </c>
      <c r="V3676" s="491" t="str">
        <f t="shared" si="709"/>
        <v/>
      </c>
      <c r="W3676" s="491" t="str">
        <f t="shared" si="710"/>
        <v/>
      </c>
      <c r="X3676" s="491" t="str">
        <f t="shared" si="711"/>
        <v/>
      </c>
      <c r="Y3676" s="491" t="str">
        <f t="shared" si="712"/>
        <v/>
      </c>
      <c r="Z3676" s="493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8"/>
      <c r="J3677" s="488"/>
      <c r="K3677" s="489"/>
      <c r="L3677" s="490"/>
      <c r="M3677" s="491" t="str">
        <f t="shared" si="700"/>
        <v/>
      </c>
      <c r="N3677" s="491" t="str">
        <f t="shared" si="701"/>
        <v/>
      </c>
      <c r="O3677" s="491" t="str">
        <f t="shared" si="702"/>
        <v/>
      </c>
      <c r="P3677" s="491" t="str">
        <f t="shared" si="703"/>
        <v/>
      </c>
      <c r="Q3677" s="491" t="str">
        <f t="shared" si="704"/>
        <v/>
      </c>
      <c r="R3677" s="491" t="str">
        <f t="shared" si="705"/>
        <v/>
      </c>
      <c r="S3677" s="492" t="str">
        <f t="shared" si="706"/>
        <v/>
      </c>
      <c r="T3677" s="491" t="str">
        <f t="shared" si="707"/>
        <v/>
      </c>
      <c r="U3677" s="491" t="str">
        <f t="shared" si="708"/>
        <v/>
      </c>
      <c r="V3677" s="491" t="str">
        <f t="shared" si="709"/>
        <v/>
      </c>
      <c r="W3677" s="491" t="str">
        <f t="shared" si="710"/>
        <v/>
      </c>
      <c r="X3677" s="491" t="str">
        <f t="shared" si="711"/>
        <v/>
      </c>
      <c r="Y3677" s="491" t="str">
        <f t="shared" si="712"/>
        <v/>
      </c>
      <c r="Z3677" s="493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8"/>
      <c r="J3678" s="488"/>
      <c r="K3678" s="489"/>
      <c r="L3678" s="490"/>
      <c r="M3678" s="491" t="str">
        <f t="shared" si="700"/>
        <v/>
      </c>
      <c r="N3678" s="491" t="str">
        <f t="shared" si="701"/>
        <v/>
      </c>
      <c r="O3678" s="491" t="str">
        <f t="shared" si="702"/>
        <v/>
      </c>
      <c r="P3678" s="491" t="str">
        <f t="shared" si="703"/>
        <v/>
      </c>
      <c r="Q3678" s="491" t="str">
        <f t="shared" si="704"/>
        <v/>
      </c>
      <c r="R3678" s="491" t="str">
        <f t="shared" si="705"/>
        <v/>
      </c>
      <c r="S3678" s="492" t="str">
        <f t="shared" si="706"/>
        <v/>
      </c>
      <c r="T3678" s="491" t="str">
        <f t="shared" si="707"/>
        <v/>
      </c>
      <c r="U3678" s="491" t="str">
        <f t="shared" si="708"/>
        <v/>
      </c>
      <c r="V3678" s="491" t="str">
        <f t="shared" si="709"/>
        <v/>
      </c>
      <c r="W3678" s="491" t="str">
        <f t="shared" si="710"/>
        <v/>
      </c>
      <c r="X3678" s="491" t="str">
        <f t="shared" si="711"/>
        <v/>
      </c>
      <c r="Y3678" s="491" t="str">
        <f t="shared" si="712"/>
        <v/>
      </c>
      <c r="Z3678" s="493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8"/>
      <c r="J3679" s="488"/>
      <c r="K3679" s="489"/>
      <c r="L3679" s="490"/>
      <c r="M3679" s="491" t="str">
        <f t="shared" si="700"/>
        <v/>
      </c>
      <c r="N3679" s="491" t="str">
        <f t="shared" si="701"/>
        <v/>
      </c>
      <c r="O3679" s="491" t="str">
        <f t="shared" si="702"/>
        <v/>
      </c>
      <c r="P3679" s="491" t="str">
        <f t="shared" si="703"/>
        <v/>
      </c>
      <c r="Q3679" s="491" t="str">
        <f t="shared" si="704"/>
        <v/>
      </c>
      <c r="R3679" s="491" t="str">
        <f t="shared" si="705"/>
        <v/>
      </c>
      <c r="S3679" s="492" t="str">
        <f t="shared" si="706"/>
        <v/>
      </c>
      <c r="T3679" s="491" t="str">
        <f t="shared" si="707"/>
        <v/>
      </c>
      <c r="U3679" s="491" t="str">
        <f t="shared" si="708"/>
        <v/>
      </c>
      <c r="V3679" s="491" t="str">
        <f t="shared" si="709"/>
        <v/>
      </c>
      <c r="W3679" s="491" t="str">
        <f t="shared" si="710"/>
        <v/>
      </c>
      <c r="X3679" s="491" t="str">
        <f t="shared" si="711"/>
        <v/>
      </c>
      <c r="Y3679" s="491" t="str">
        <f t="shared" si="712"/>
        <v/>
      </c>
      <c r="Z3679" s="493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8"/>
      <c r="J3680" s="488"/>
      <c r="K3680" s="489"/>
      <c r="L3680" s="490"/>
      <c r="M3680" s="491" t="str">
        <f t="shared" si="700"/>
        <v/>
      </c>
      <c r="N3680" s="491" t="str">
        <f t="shared" si="701"/>
        <v/>
      </c>
      <c r="O3680" s="491" t="str">
        <f t="shared" si="702"/>
        <v/>
      </c>
      <c r="P3680" s="491" t="str">
        <f t="shared" si="703"/>
        <v/>
      </c>
      <c r="Q3680" s="491" t="str">
        <f t="shared" si="704"/>
        <v/>
      </c>
      <c r="R3680" s="491" t="str">
        <f t="shared" si="705"/>
        <v/>
      </c>
      <c r="S3680" s="492" t="str">
        <f t="shared" si="706"/>
        <v/>
      </c>
      <c r="T3680" s="491" t="str">
        <f t="shared" si="707"/>
        <v/>
      </c>
      <c r="U3680" s="491" t="str">
        <f t="shared" si="708"/>
        <v/>
      </c>
      <c r="V3680" s="491" t="str">
        <f t="shared" si="709"/>
        <v/>
      </c>
      <c r="W3680" s="491" t="str">
        <f t="shared" si="710"/>
        <v/>
      </c>
      <c r="X3680" s="491" t="str">
        <f t="shared" si="711"/>
        <v/>
      </c>
      <c r="Y3680" s="491" t="str">
        <f t="shared" si="712"/>
        <v/>
      </c>
      <c r="Z3680" s="493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8"/>
      <c r="J3681" s="488"/>
      <c r="K3681" s="489"/>
      <c r="L3681" s="490"/>
      <c r="M3681" s="491" t="str">
        <f t="shared" si="700"/>
        <v/>
      </c>
      <c r="N3681" s="491" t="str">
        <f t="shared" si="701"/>
        <v/>
      </c>
      <c r="O3681" s="491" t="str">
        <f t="shared" si="702"/>
        <v/>
      </c>
      <c r="P3681" s="491" t="str">
        <f t="shared" si="703"/>
        <v/>
      </c>
      <c r="Q3681" s="491" t="str">
        <f t="shared" si="704"/>
        <v/>
      </c>
      <c r="R3681" s="491" t="str">
        <f t="shared" si="705"/>
        <v/>
      </c>
      <c r="S3681" s="492" t="str">
        <f t="shared" si="706"/>
        <v/>
      </c>
      <c r="T3681" s="491" t="str">
        <f t="shared" si="707"/>
        <v/>
      </c>
      <c r="U3681" s="491" t="str">
        <f t="shared" si="708"/>
        <v/>
      </c>
      <c r="V3681" s="491" t="str">
        <f t="shared" si="709"/>
        <v/>
      </c>
      <c r="W3681" s="491" t="str">
        <f t="shared" si="710"/>
        <v/>
      </c>
      <c r="X3681" s="491" t="str">
        <f t="shared" si="711"/>
        <v/>
      </c>
      <c r="Y3681" s="491" t="str">
        <f t="shared" si="712"/>
        <v/>
      </c>
      <c r="Z3681" s="493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8"/>
      <c r="J3682" s="488"/>
      <c r="K3682" s="489"/>
      <c r="L3682" s="490"/>
      <c r="M3682" s="491" t="str">
        <f t="shared" si="700"/>
        <v/>
      </c>
      <c r="N3682" s="491" t="str">
        <f t="shared" si="701"/>
        <v/>
      </c>
      <c r="O3682" s="491" t="str">
        <f t="shared" si="702"/>
        <v/>
      </c>
      <c r="P3682" s="491" t="str">
        <f t="shared" si="703"/>
        <v/>
      </c>
      <c r="Q3682" s="491" t="str">
        <f t="shared" si="704"/>
        <v/>
      </c>
      <c r="R3682" s="491" t="str">
        <f t="shared" si="705"/>
        <v/>
      </c>
      <c r="S3682" s="492" t="str">
        <f t="shared" si="706"/>
        <v/>
      </c>
      <c r="T3682" s="491" t="str">
        <f t="shared" si="707"/>
        <v/>
      </c>
      <c r="U3682" s="491" t="str">
        <f t="shared" si="708"/>
        <v/>
      </c>
      <c r="V3682" s="491" t="str">
        <f t="shared" si="709"/>
        <v/>
      </c>
      <c r="W3682" s="491" t="str">
        <f t="shared" si="710"/>
        <v/>
      </c>
      <c r="X3682" s="491" t="str">
        <f t="shared" si="711"/>
        <v/>
      </c>
      <c r="Y3682" s="491" t="str">
        <f t="shared" si="712"/>
        <v/>
      </c>
      <c r="Z3682" s="493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8"/>
      <c r="J3683" s="488"/>
      <c r="K3683" s="489"/>
      <c r="L3683" s="490"/>
      <c r="M3683" s="491" t="str">
        <f t="shared" si="700"/>
        <v/>
      </c>
      <c r="N3683" s="491" t="str">
        <f t="shared" si="701"/>
        <v/>
      </c>
      <c r="O3683" s="491" t="str">
        <f t="shared" si="702"/>
        <v/>
      </c>
      <c r="P3683" s="491" t="str">
        <f t="shared" si="703"/>
        <v/>
      </c>
      <c r="Q3683" s="491" t="str">
        <f t="shared" si="704"/>
        <v/>
      </c>
      <c r="R3683" s="491" t="str">
        <f t="shared" si="705"/>
        <v/>
      </c>
      <c r="S3683" s="492" t="str">
        <f t="shared" si="706"/>
        <v/>
      </c>
      <c r="T3683" s="491" t="str">
        <f t="shared" si="707"/>
        <v/>
      </c>
      <c r="U3683" s="491" t="str">
        <f t="shared" si="708"/>
        <v/>
      </c>
      <c r="V3683" s="491" t="str">
        <f t="shared" si="709"/>
        <v/>
      </c>
      <c r="W3683" s="491" t="str">
        <f t="shared" si="710"/>
        <v/>
      </c>
      <c r="X3683" s="491" t="str">
        <f t="shared" si="711"/>
        <v/>
      </c>
      <c r="Y3683" s="491" t="str">
        <f t="shared" si="712"/>
        <v/>
      </c>
      <c r="Z3683" s="493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8"/>
      <c r="J3684" s="488"/>
      <c r="K3684" s="489"/>
      <c r="L3684" s="490"/>
      <c r="M3684" s="491" t="str">
        <f t="shared" si="700"/>
        <v/>
      </c>
      <c r="N3684" s="491" t="str">
        <f t="shared" si="701"/>
        <v/>
      </c>
      <c r="O3684" s="491" t="str">
        <f t="shared" si="702"/>
        <v/>
      </c>
      <c r="P3684" s="491" t="str">
        <f t="shared" si="703"/>
        <v/>
      </c>
      <c r="Q3684" s="491" t="str">
        <f t="shared" si="704"/>
        <v/>
      </c>
      <c r="R3684" s="491" t="str">
        <f t="shared" si="705"/>
        <v/>
      </c>
      <c r="S3684" s="492" t="str">
        <f t="shared" si="706"/>
        <v/>
      </c>
      <c r="T3684" s="491" t="str">
        <f t="shared" si="707"/>
        <v/>
      </c>
      <c r="U3684" s="491" t="str">
        <f t="shared" si="708"/>
        <v/>
      </c>
      <c r="V3684" s="491" t="str">
        <f t="shared" si="709"/>
        <v/>
      </c>
      <c r="W3684" s="491" t="str">
        <f t="shared" si="710"/>
        <v/>
      </c>
      <c r="X3684" s="491" t="str">
        <f t="shared" si="711"/>
        <v/>
      </c>
      <c r="Y3684" s="491" t="str">
        <f t="shared" si="712"/>
        <v/>
      </c>
      <c r="Z3684" s="493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8"/>
      <c r="J3685" s="488"/>
      <c r="K3685" s="489"/>
      <c r="L3685" s="490"/>
      <c r="M3685" s="491" t="str">
        <f t="shared" ref="M3685:M3748" si="714">IF(OR(A3685="", B3685=""), "", IF(H3685="Mitgliedsbeiträge", ABS(B3685), ""))</f>
        <v/>
      </c>
      <c r="N3685" s="491" t="str">
        <f t="shared" ref="N3685:N3748" si="715">IF(OR(A3685="", B3685=""), "", IF(H3685="Spenden", ABS(B3685), ""))</f>
        <v/>
      </c>
      <c r="O3685" s="491" t="str">
        <f t="shared" ref="O3685:O3748" si="716">IF(OR(A3685="", B3685=""), "", IF(H3685="Zuschüsse", ABS(B3685), ""))</f>
        <v/>
      </c>
      <c r="P3685" s="491" t="str">
        <f t="shared" ref="P3685:P3748" si="717">IF(OR(A3685="", B3685=""), "", IF(H3685="Verwaltung", ABS(B3685), ""))</f>
        <v/>
      </c>
      <c r="Q3685" s="491" t="str">
        <f t="shared" ref="Q3685:Q3748" si="718">IF(OR(A3685="", B3685=""), "", IF(H3685="Vermögen", ABS(B3685), ""))</f>
        <v/>
      </c>
      <c r="R3685" s="491" t="str">
        <f t="shared" ref="R3685:R3748" si="719">IF(OR(A3685="", B3685=""), "", IF(H3685="Vermögen", ABS(B3685), ""))</f>
        <v/>
      </c>
      <c r="S3685" s="492" t="str">
        <f t="shared" ref="S3685:S3748" si="720">IF(OR(A3685="", B3685=""), "", IF(H3685="Sonstige Einnahmen", ABS(B3685), ""))</f>
        <v/>
      </c>
      <c r="T3685" s="491" t="str">
        <f t="shared" ref="T3685:T3748" si="721">IF(OR(A3685="", B3685=""), "", IF(H3685="Unterhaltung", ABS(B3685), ""))</f>
        <v/>
      </c>
      <c r="U3685" s="491" t="str">
        <f t="shared" ref="U3685:U3748" si="722">IF(OR(A3685="", B3685=""), "", IF(H3685="Fortbildung", ABS(B3685), ""))</f>
        <v/>
      </c>
      <c r="V3685" s="491" t="str">
        <f t="shared" ref="V3685:V3748" si="723">IF(OR(A3685="", B3685=""), "", IF(H3685="Veranstaltungen Ausgabe", ABS(B3685), ""))</f>
        <v/>
      </c>
      <c r="W3685" s="491" t="str">
        <f t="shared" ref="W3685:W3748" si="724">IF(OR(A3685="", B3685=""), "", IF(H3685="Bürobetrieb", ABS(B3685), ""))</f>
        <v/>
      </c>
      <c r="X3685" s="491" t="str">
        <f t="shared" ref="X3685:X3748" si="725">IF(OR(A3685="", B3685=""), "", IF(H3685="Aufwandsentschädigungen", ABS(B3685), ""))</f>
        <v/>
      </c>
      <c r="Y3685" s="491" t="str">
        <f t="shared" ref="Y3685:Y3748" si="726">IF(OR(A3685="", B3685=""), "", IF(H3685="Sonstige Ausgaben", ABS(B3685), ""))</f>
        <v/>
      </c>
      <c r="Z3685" s="493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8"/>
      <c r="J3686" s="488"/>
      <c r="K3686" s="489"/>
      <c r="L3686" s="490"/>
      <c r="M3686" s="491" t="str">
        <f t="shared" si="714"/>
        <v/>
      </c>
      <c r="N3686" s="491" t="str">
        <f t="shared" si="715"/>
        <v/>
      </c>
      <c r="O3686" s="491" t="str">
        <f t="shared" si="716"/>
        <v/>
      </c>
      <c r="P3686" s="491" t="str">
        <f t="shared" si="717"/>
        <v/>
      </c>
      <c r="Q3686" s="491" t="str">
        <f t="shared" si="718"/>
        <v/>
      </c>
      <c r="R3686" s="491" t="str">
        <f t="shared" si="719"/>
        <v/>
      </c>
      <c r="S3686" s="492" t="str">
        <f t="shared" si="720"/>
        <v/>
      </c>
      <c r="T3686" s="491" t="str">
        <f t="shared" si="721"/>
        <v/>
      </c>
      <c r="U3686" s="491" t="str">
        <f t="shared" si="722"/>
        <v/>
      </c>
      <c r="V3686" s="491" t="str">
        <f t="shared" si="723"/>
        <v/>
      </c>
      <c r="W3686" s="491" t="str">
        <f t="shared" si="724"/>
        <v/>
      </c>
      <c r="X3686" s="491" t="str">
        <f t="shared" si="725"/>
        <v/>
      </c>
      <c r="Y3686" s="491" t="str">
        <f t="shared" si="726"/>
        <v/>
      </c>
      <c r="Z3686" s="493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8"/>
      <c r="J3687" s="488"/>
      <c r="K3687" s="489"/>
      <c r="L3687" s="490"/>
      <c r="M3687" s="491" t="str">
        <f t="shared" si="714"/>
        <v/>
      </c>
      <c r="N3687" s="491" t="str">
        <f t="shared" si="715"/>
        <v/>
      </c>
      <c r="O3687" s="491" t="str">
        <f t="shared" si="716"/>
        <v/>
      </c>
      <c r="P3687" s="491" t="str">
        <f t="shared" si="717"/>
        <v/>
      </c>
      <c r="Q3687" s="491" t="str">
        <f t="shared" si="718"/>
        <v/>
      </c>
      <c r="R3687" s="491" t="str">
        <f t="shared" si="719"/>
        <v/>
      </c>
      <c r="S3687" s="492" t="str">
        <f t="shared" si="720"/>
        <v/>
      </c>
      <c r="T3687" s="491" t="str">
        <f t="shared" si="721"/>
        <v/>
      </c>
      <c r="U3687" s="491" t="str">
        <f t="shared" si="722"/>
        <v/>
      </c>
      <c r="V3687" s="491" t="str">
        <f t="shared" si="723"/>
        <v/>
      </c>
      <c r="W3687" s="491" t="str">
        <f t="shared" si="724"/>
        <v/>
      </c>
      <c r="X3687" s="491" t="str">
        <f t="shared" si="725"/>
        <v/>
      </c>
      <c r="Y3687" s="491" t="str">
        <f t="shared" si="726"/>
        <v/>
      </c>
      <c r="Z3687" s="493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8"/>
      <c r="J3688" s="488"/>
      <c r="K3688" s="489"/>
      <c r="L3688" s="490"/>
      <c r="M3688" s="491" t="str">
        <f t="shared" si="714"/>
        <v/>
      </c>
      <c r="N3688" s="491" t="str">
        <f t="shared" si="715"/>
        <v/>
      </c>
      <c r="O3688" s="491" t="str">
        <f t="shared" si="716"/>
        <v/>
      </c>
      <c r="P3688" s="491" t="str">
        <f t="shared" si="717"/>
        <v/>
      </c>
      <c r="Q3688" s="491" t="str">
        <f t="shared" si="718"/>
        <v/>
      </c>
      <c r="R3688" s="491" t="str">
        <f t="shared" si="719"/>
        <v/>
      </c>
      <c r="S3688" s="492" t="str">
        <f t="shared" si="720"/>
        <v/>
      </c>
      <c r="T3688" s="491" t="str">
        <f t="shared" si="721"/>
        <v/>
      </c>
      <c r="U3688" s="491" t="str">
        <f t="shared" si="722"/>
        <v/>
      </c>
      <c r="V3688" s="491" t="str">
        <f t="shared" si="723"/>
        <v/>
      </c>
      <c r="W3688" s="491" t="str">
        <f t="shared" si="724"/>
        <v/>
      </c>
      <c r="X3688" s="491" t="str">
        <f t="shared" si="725"/>
        <v/>
      </c>
      <c r="Y3688" s="491" t="str">
        <f t="shared" si="726"/>
        <v/>
      </c>
      <c r="Z3688" s="493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8"/>
      <c r="J3689" s="488"/>
      <c r="K3689" s="489"/>
      <c r="L3689" s="490"/>
      <c r="M3689" s="491" t="str">
        <f t="shared" si="714"/>
        <v/>
      </c>
      <c r="N3689" s="491" t="str">
        <f t="shared" si="715"/>
        <v/>
      </c>
      <c r="O3689" s="491" t="str">
        <f t="shared" si="716"/>
        <v/>
      </c>
      <c r="P3689" s="491" t="str">
        <f t="shared" si="717"/>
        <v/>
      </c>
      <c r="Q3689" s="491" t="str">
        <f t="shared" si="718"/>
        <v/>
      </c>
      <c r="R3689" s="491" t="str">
        <f t="shared" si="719"/>
        <v/>
      </c>
      <c r="S3689" s="492" t="str">
        <f t="shared" si="720"/>
        <v/>
      </c>
      <c r="T3689" s="491" t="str">
        <f t="shared" si="721"/>
        <v/>
      </c>
      <c r="U3689" s="491" t="str">
        <f t="shared" si="722"/>
        <v/>
      </c>
      <c r="V3689" s="491" t="str">
        <f t="shared" si="723"/>
        <v/>
      </c>
      <c r="W3689" s="491" t="str">
        <f t="shared" si="724"/>
        <v/>
      </c>
      <c r="X3689" s="491" t="str">
        <f t="shared" si="725"/>
        <v/>
      </c>
      <c r="Y3689" s="491" t="str">
        <f t="shared" si="726"/>
        <v/>
      </c>
      <c r="Z3689" s="493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8"/>
      <c r="J3690" s="488"/>
      <c r="K3690" s="489"/>
      <c r="L3690" s="490"/>
      <c r="M3690" s="491" t="str">
        <f t="shared" si="714"/>
        <v/>
      </c>
      <c r="N3690" s="491" t="str">
        <f t="shared" si="715"/>
        <v/>
      </c>
      <c r="O3690" s="491" t="str">
        <f t="shared" si="716"/>
        <v/>
      </c>
      <c r="P3690" s="491" t="str">
        <f t="shared" si="717"/>
        <v/>
      </c>
      <c r="Q3690" s="491" t="str">
        <f t="shared" si="718"/>
        <v/>
      </c>
      <c r="R3690" s="491" t="str">
        <f t="shared" si="719"/>
        <v/>
      </c>
      <c r="S3690" s="492" t="str">
        <f t="shared" si="720"/>
        <v/>
      </c>
      <c r="T3690" s="491" t="str">
        <f t="shared" si="721"/>
        <v/>
      </c>
      <c r="U3690" s="491" t="str">
        <f t="shared" si="722"/>
        <v/>
      </c>
      <c r="V3690" s="491" t="str">
        <f t="shared" si="723"/>
        <v/>
      </c>
      <c r="W3690" s="491" t="str">
        <f t="shared" si="724"/>
        <v/>
      </c>
      <c r="X3690" s="491" t="str">
        <f t="shared" si="725"/>
        <v/>
      </c>
      <c r="Y3690" s="491" t="str">
        <f t="shared" si="726"/>
        <v/>
      </c>
      <c r="Z3690" s="493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8"/>
      <c r="J3691" s="488"/>
      <c r="K3691" s="489"/>
      <c r="L3691" s="490"/>
      <c r="M3691" s="491" t="str">
        <f t="shared" si="714"/>
        <v/>
      </c>
      <c r="N3691" s="491" t="str">
        <f t="shared" si="715"/>
        <v/>
      </c>
      <c r="O3691" s="491" t="str">
        <f t="shared" si="716"/>
        <v/>
      </c>
      <c r="P3691" s="491" t="str">
        <f t="shared" si="717"/>
        <v/>
      </c>
      <c r="Q3691" s="491" t="str">
        <f t="shared" si="718"/>
        <v/>
      </c>
      <c r="R3691" s="491" t="str">
        <f t="shared" si="719"/>
        <v/>
      </c>
      <c r="S3691" s="492" t="str">
        <f t="shared" si="720"/>
        <v/>
      </c>
      <c r="T3691" s="491" t="str">
        <f t="shared" si="721"/>
        <v/>
      </c>
      <c r="U3691" s="491" t="str">
        <f t="shared" si="722"/>
        <v/>
      </c>
      <c r="V3691" s="491" t="str">
        <f t="shared" si="723"/>
        <v/>
      </c>
      <c r="W3691" s="491" t="str">
        <f t="shared" si="724"/>
        <v/>
      </c>
      <c r="X3691" s="491" t="str">
        <f t="shared" si="725"/>
        <v/>
      </c>
      <c r="Y3691" s="491" t="str">
        <f t="shared" si="726"/>
        <v/>
      </c>
      <c r="Z3691" s="493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8"/>
      <c r="J3692" s="488"/>
      <c r="K3692" s="489"/>
      <c r="L3692" s="490"/>
      <c r="M3692" s="491" t="str">
        <f t="shared" si="714"/>
        <v/>
      </c>
      <c r="N3692" s="491" t="str">
        <f t="shared" si="715"/>
        <v/>
      </c>
      <c r="O3692" s="491" t="str">
        <f t="shared" si="716"/>
        <v/>
      </c>
      <c r="P3692" s="491" t="str">
        <f t="shared" si="717"/>
        <v/>
      </c>
      <c r="Q3692" s="491" t="str">
        <f t="shared" si="718"/>
        <v/>
      </c>
      <c r="R3692" s="491" t="str">
        <f t="shared" si="719"/>
        <v/>
      </c>
      <c r="S3692" s="492" t="str">
        <f t="shared" si="720"/>
        <v/>
      </c>
      <c r="T3692" s="491" t="str">
        <f t="shared" si="721"/>
        <v/>
      </c>
      <c r="U3692" s="491" t="str">
        <f t="shared" si="722"/>
        <v/>
      </c>
      <c r="V3692" s="491" t="str">
        <f t="shared" si="723"/>
        <v/>
      </c>
      <c r="W3692" s="491" t="str">
        <f t="shared" si="724"/>
        <v/>
      </c>
      <c r="X3692" s="491" t="str">
        <f t="shared" si="725"/>
        <v/>
      </c>
      <c r="Y3692" s="491" t="str">
        <f t="shared" si="726"/>
        <v/>
      </c>
      <c r="Z3692" s="493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8"/>
      <c r="J3693" s="488"/>
      <c r="K3693" s="489"/>
      <c r="L3693" s="490"/>
      <c r="M3693" s="491" t="str">
        <f t="shared" si="714"/>
        <v/>
      </c>
      <c r="N3693" s="491" t="str">
        <f t="shared" si="715"/>
        <v/>
      </c>
      <c r="O3693" s="491" t="str">
        <f t="shared" si="716"/>
        <v/>
      </c>
      <c r="P3693" s="491" t="str">
        <f t="shared" si="717"/>
        <v/>
      </c>
      <c r="Q3693" s="491" t="str">
        <f t="shared" si="718"/>
        <v/>
      </c>
      <c r="R3693" s="491" t="str">
        <f t="shared" si="719"/>
        <v/>
      </c>
      <c r="S3693" s="492" t="str">
        <f t="shared" si="720"/>
        <v/>
      </c>
      <c r="T3693" s="491" t="str">
        <f t="shared" si="721"/>
        <v/>
      </c>
      <c r="U3693" s="491" t="str">
        <f t="shared" si="722"/>
        <v/>
      </c>
      <c r="V3693" s="491" t="str">
        <f t="shared" si="723"/>
        <v/>
      </c>
      <c r="W3693" s="491" t="str">
        <f t="shared" si="724"/>
        <v/>
      </c>
      <c r="X3693" s="491" t="str">
        <f t="shared" si="725"/>
        <v/>
      </c>
      <c r="Y3693" s="491" t="str">
        <f t="shared" si="726"/>
        <v/>
      </c>
      <c r="Z3693" s="493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8"/>
      <c r="J3694" s="488"/>
      <c r="K3694" s="489"/>
      <c r="L3694" s="490"/>
      <c r="M3694" s="491" t="str">
        <f t="shared" si="714"/>
        <v/>
      </c>
      <c r="N3694" s="491" t="str">
        <f t="shared" si="715"/>
        <v/>
      </c>
      <c r="O3694" s="491" t="str">
        <f t="shared" si="716"/>
        <v/>
      </c>
      <c r="P3694" s="491" t="str">
        <f t="shared" si="717"/>
        <v/>
      </c>
      <c r="Q3694" s="491" t="str">
        <f t="shared" si="718"/>
        <v/>
      </c>
      <c r="R3694" s="491" t="str">
        <f t="shared" si="719"/>
        <v/>
      </c>
      <c r="S3694" s="492" t="str">
        <f t="shared" si="720"/>
        <v/>
      </c>
      <c r="T3694" s="491" t="str">
        <f t="shared" si="721"/>
        <v/>
      </c>
      <c r="U3694" s="491" t="str">
        <f t="shared" si="722"/>
        <v/>
      </c>
      <c r="V3694" s="491" t="str">
        <f t="shared" si="723"/>
        <v/>
      </c>
      <c r="W3694" s="491" t="str">
        <f t="shared" si="724"/>
        <v/>
      </c>
      <c r="X3694" s="491" t="str">
        <f t="shared" si="725"/>
        <v/>
      </c>
      <c r="Y3694" s="491" t="str">
        <f t="shared" si="726"/>
        <v/>
      </c>
      <c r="Z3694" s="493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8"/>
      <c r="J3695" s="488"/>
      <c r="K3695" s="489"/>
      <c r="L3695" s="490"/>
      <c r="M3695" s="491" t="str">
        <f t="shared" si="714"/>
        <v/>
      </c>
      <c r="N3695" s="491" t="str">
        <f t="shared" si="715"/>
        <v/>
      </c>
      <c r="O3695" s="491" t="str">
        <f t="shared" si="716"/>
        <v/>
      </c>
      <c r="P3695" s="491" t="str">
        <f t="shared" si="717"/>
        <v/>
      </c>
      <c r="Q3695" s="491" t="str">
        <f t="shared" si="718"/>
        <v/>
      </c>
      <c r="R3695" s="491" t="str">
        <f t="shared" si="719"/>
        <v/>
      </c>
      <c r="S3695" s="492" t="str">
        <f t="shared" si="720"/>
        <v/>
      </c>
      <c r="T3695" s="491" t="str">
        <f t="shared" si="721"/>
        <v/>
      </c>
      <c r="U3695" s="491" t="str">
        <f t="shared" si="722"/>
        <v/>
      </c>
      <c r="V3695" s="491" t="str">
        <f t="shared" si="723"/>
        <v/>
      </c>
      <c r="W3695" s="491" t="str">
        <f t="shared" si="724"/>
        <v/>
      </c>
      <c r="X3695" s="491" t="str">
        <f t="shared" si="725"/>
        <v/>
      </c>
      <c r="Y3695" s="491" t="str">
        <f t="shared" si="726"/>
        <v/>
      </c>
      <c r="Z3695" s="493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8"/>
      <c r="J3696" s="488"/>
      <c r="K3696" s="489"/>
      <c r="L3696" s="490"/>
      <c r="M3696" s="491" t="str">
        <f t="shared" si="714"/>
        <v/>
      </c>
      <c r="N3696" s="491" t="str">
        <f t="shared" si="715"/>
        <v/>
      </c>
      <c r="O3696" s="491" t="str">
        <f t="shared" si="716"/>
        <v/>
      </c>
      <c r="P3696" s="491" t="str">
        <f t="shared" si="717"/>
        <v/>
      </c>
      <c r="Q3696" s="491" t="str">
        <f t="shared" si="718"/>
        <v/>
      </c>
      <c r="R3696" s="491" t="str">
        <f t="shared" si="719"/>
        <v/>
      </c>
      <c r="S3696" s="492" t="str">
        <f t="shared" si="720"/>
        <v/>
      </c>
      <c r="T3696" s="491" t="str">
        <f t="shared" si="721"/>
        <v/>
      </c>
      <c r="U3696" s="491" t="str">
        <f t="shared" si="722"/>
        <v/>
      </c>
      <c r="V3696" s="491" t="str">
        <f t="shared" si="723"/>
        <v/>
      </c>
      <c r="W3696" s="491" t="str">
        <f t="shared" si="724"/>
        <v/>
      </c>
      <c r="X3696" s="491" t="str">
        <f t="shared" si="725"/>
        <v/>
      </c>
      <c r="Y3696" s="491" t="str">
        <f t="shared" si="726"/>
        <v/>
      </c>
      <c r="Z3696" s="493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8"/>
      <c r="J3697" s="488"/>
      <c r="K3697" s="489"/>
      <c r="L3697" s="490"/>
      <c r="M3697" s="491" t="str">
        <f t="shared" si="714"/>
        <v/>
      </c>
      <c r="N3697" s="491" t="str">
        <f t="shared" si="715"/>
        <v/>
      </c>
      <c r="O3697" s="491" t="str">
        <f t="shared" si="716"/>
        <v/>
      </c>
      <c r="P3697" s="491" t="str">
        <f t="shared" si="717"/>
        <v/>
      </c>
      <c r="Q3697" s="491" t="str">
        <f t="shared" si="718"/>
        <v/>
      </c>
      <c r="R3697" s="491" t="str">
        <f t="shared" si="719"/>
        <v/>
      </c>
      <c r="S3697" s="492" t="str">
        <f t="shared" si="720"/>
        <v/>
      </c>
      <c r="T3697" s="491" t="str">
        <f t="shared" si="721"/>
        <v/>
      </c>
      <c r="U3697" s="491" t="str">
        <f t="shared" si="722"/>
        <v/>
      </c>
      <c r="V3697" s="491" t="str">
        <f t="shared" si="723"/>
        <v/>
      </c>
      <c r="W3697" s="491" t="str">
        <f t="shared" si="724"/>
        <v/>
      </c>
      <c r="X3697" s="491" t="str">
        <f t="shared" si="725"/>
        <v/>
      </c>
      <c r="Y3697" s="491" t="str">
        <f t="shared" si="726"/>
        <v/>
      </c>
      <c r="Z3697" s="493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8"/>
      <c r="J3698" s="488"/>
      <c r="K3698" s="489"/>
      <c r="L3698" s="490"/>
      <c r="M3698" s="491" t="str">
        <f t="shared" si="714"/>
        <v/>
      </c>
      <c r="N3698" s="491" t="str">
        <f t="shared" si="715"/>
        <v/>
      </c>
      <c r="O3698" s="491" t="str">
        <f t="shared" si="716"/>
        <v/>
      </c>
      <c r="P3698" s="491" t="str">
        <f t="shared" si="717"/>
        <v/>
      </c>
      <c r="Q3698" s="491" t="str">
        <f t="shared" si="718"/>
        <v/>
      </c>
      <c r="R3698" s="491" t="str">
        <f t="shared" si="719"/>
        <v/>
      </c>
      <c r="S3698" s="492" t="str">
        <f t="shared" si="720"/>
        <v/>
      </c>
      <c r="T3698" s="491" t="str">
        <f t="shared" si="721"/>
        <v/>
      </c>
      <c r="U3698" s="491" t="str">
        <f t="shared" si="722"/>
        <v/>
      </c>
      <c r="V3698" s="491" t="str">
        <f t="shared" si="723"/>
        <v/>
      </c>
      <c r="W3698" s="491" t="str">
        <f t="shared" si="724"/>
        <v/>
      </c>
      <c r="X3698" s="491" t="str">
        <f t="shared" si="725"/>
        <v/>
      </c>
      <c r="Y3698" s="491" t="str">
        <f t="shared" si="726"/>
        <v/>
      </c>
      <c r="Z3698" s="493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8"/>
      <c r="J3699" s="488"/>
      <c r="K3699" s="489"/>
      <c r="L3699" s="490"/>
      <c r="M3699" s="491" t="str">
        <f t="shared" si="714"/>
        <v/>
      </c>
      <c r="N3699" s="491" t="str">
        <f t="shared" si="715"/>
        <v/>
      </c>
      <c r="O3699" s="491" t="str">
        <f t="shared" si="716"/>
        <v/>
      </c>
      <c r="P3699" s="491" t="str">
        <f t="shared" si="717"/>
        <v/>
      </c>
      <c r="Q3699" s="491" t="str">
        <f t="shared" si="718"/>
        <v/>
      </c>
      <c r="R3699" s="491" t="str">
        <f t="shared" si="719"/>
        <v/>
      </c>
      <c r="S3699" s="492" t="str">
        <f t="shared" si="720"/>
        <v/>
      </c>
      <c r="T3699" s="491" t="str">
        <f t="shared" si="721"/>
        <v/>
      </c>
      <c r="U3699" s="491" t="str">
        <f t="shared" si="722"/>
        <v/>
      </c>
      <c r="V3699" s="491" t="str">
        <f t="shared" si="723"/>
        <v/>
      </c>
      <c r="W3699" s="491" t="str">
        <f t="shared" si="724"/>
        <v/>
      </c>
      <c r="X3699" s="491" t="str">
        <f t="shared" si="725"/>
        <v/>
      </c>
      <c r="Y3699" s="491" t="str">
        <f t="shared" si="726"/>
        <v/>
      </c>
      <c r="Z3699" s="493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8"/>
      <c r="J3700" s="488"/>
      <c r="K3700" s="489"/>
      <c r="L3700" s="490"/>
      <c r="M3700" s="491" t="str">
        <f t="shared" si="714"/>
        <v/>
      </c>
      <c r="N3700" s="491" t="str">
        <f t="shared" si="715"/>
        <v/>
      </c>
      <c r="O3700" s="491" t="str">
        <f t="shared" si="716"/>
        <v/>
      </c>
      <c r="P3700" s="491" t="str">
        <f t="shared" si="717"/>
        <v/>
      </c>
      <c r="Q3700" s="491" t="str">
        <f t="shared" si="718"/>
        <v/>
      </c>
      <c r="R3700" s="491" t="str">
        <f t="shared" si="719"/>
        <v/>
      </c>
      <c r="S3700" s="492" t="str">
        <f t="shared" si="720"/>
        <v/>
      </c>
      <c r="T3700" s="491" t="str">
        <f t="shared" si="721"/>
        <v/>
      </c>
      <c r="U3700" s="491" t="str">
        <f t="shared" si="722"/>
        <v/>
      </c>
      <c r="V3700" s="491" t="str">
        <f t="shared" si="723"/>
        <v/>
      </c>
      <c r="W3700" s="491" t="str">
        <f t="shared" si="724"/>
        <v/>
      </c>
      <c r="X3700" s="491" t="str">
        <f t="shared" si="725"/>
        <v/>
      </c>
      <c r="Y3700" s="491" t="str">
        <f t="shared" si="726"/>
        <v/>
      </c>
      <c r="Z3700" s="493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8"/>
      <c r="J3701" s="488"/>
      <c r="K3701" s="489"/>
      <c r="L3701" s="490"/>
      <c r="M3701" s="491" t="str">
        <f t="shared" si="714"/>
        <v/>
      </c>
      <c r="N3701" s="491" t="str">
        <f t="shared" si="715"/>
        <v/>
      </c>
      <c r="O3701" s="491" t="str">
        <f t="shared" si="716"/>
        <v/>
      </c>
      <c r="P3701" s="491" t="str">
        <f t="shared" si="717"/>
        <v/>
      </c>
      <c r="Q3701" s="491" t="str">
        <f t="shared" si="718"/>
        <v/>
      </c>
      <c r="R3701" s="491" t="str">
        <f t="shared" si="719"/>
        <v/>
      </c>
      <c r="S3701" s="492" t="str">
        <f t="shared" si="720"/>
        <v/>
      </c>
      <c r="T3701" s="491" t="str">
        <f t="shared" si="721"/>
        <v/>
      </c>
      <c r="U3701" s="491" t="str">
        <f t="shared" si="722"/>
        <v/>
      </c>
      <c r="V3701" s="491" t="str">
        <f t="shared" si="723"/>
        <v/>
      </c>
      <c r="W3701" s="491" t="str">
        <f t="shared" si="724"/>
        <v/>
      </c>
      <c r="X3701" s="491" t="str">
        <f t="shared" si="725"/>
        <v/>
      </c>
      <c r="Y3701" s="491" t="str">
        <f t="shared" si="726"/>
        <v/>
      </c>
      <c r="Z3701" s="493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8"/>
      <c r="J3702" s="488"/>
      <c r="K3702" s="489"/>
      <c r="L3702" s="490"/>
      <c r="M3702" s="491" t="str">
        <f t="shared" si="714"/>
        <v/>
      </c>
      <c r="N3702" s="491" t="str">
        <f t="shared" si="715"/>
        <v/>
      </c>
      <c r="O3702" s="491" t="str">
        <f t="shared" si="716"/>
        <v/>
      </c>
      <c r="P3702" s="491" t="str">
        <f t="shared" si="717"/>
        <v/>
      </c>
      <c r="Q3702" s="491" t="str">
        <f t="shared" si="718"/>
        <v/>
      </c>
      <c r="R3702" s="491" t="str">
        <f t="shared" si="719"/>
        <v/>
      </c>
      <c r="S3702" s="492" t="str">
        <f t="shared" si="720"/>
        <v/>
      </c>
      <c r="T3702" s="491" t="str">
        <f t="shared" si="721"/>
        <v/>
      </c>
      <c r="U3702" s="491" t="str">
        <f t="shared" si="722"/>
        <v/>
      </c>
      <c r="V3702" s="491" t="str">
        <f t="shared" si="723"/>
        <v/>
      </c>
      <c r="W3702" s="491" t="str">
        <f t="shared" si="724"/>
        <v/>
      </c>
      <c r="X3702" s="491" t="str">
        <f t="shared" si="725"/>
        <v/>
      </c>
      <c r="Y3702" s="491" t="str">
        <f t="shared" si="726"/>
        <v/>
      </c>
      <c r="Z3702" s="493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8"/>
      <c r="J3703" s="488"/>
      <c r="K3703" s="489"/>
      <c r="L3703" s="490"/>
      <c r="M3703" s="491" t="str">
        <f t="shared" si="714"/>
        <v/>
      </c>
      <c r="N3703" s="491" t="str">
        <f t="shared" si="715"/>
        <v/>
      </c>
      <c r="O3703" s="491" t="str">
        <f t="shared" si="716"/>
        <v/>
      </c>
      <c r="P3703" s="491" t="str">
        <f t="shared" si="717"/>
        <v/>
      </c>
      <c r="Q3703" s="491" t="str">
        <f t="shared" si="718"/>
        <v/>
      </c>
      <c r="R3703" s="491" t="str">
        <f t="shared" si="719"/>
        <v/>
      </c>
      <c r="S3703" s="492" t="str">
        <f t="shared" si="720"/>
        <v/>
      </c>
      <c r="T3703" s="491" t="str">
        <f t="shared" si="721"/>
        <v/>
      </c>
      <c r="U3703" s="491" t="str">
        <f t="shared" si="722"/>
        <v/>
      </c>
      <c r="V3703" s="491" t="str">
        <f t="shared" si="723"/>
        <v/>
      </c>
      <c r="W3703" s="491" t="str">
        <f t="shared" si="724"/>
        <v/>
      </c>
      <c r="X3703" s="491" t="str">
        <f t="shared" si="725"/>
        <v/>
      </c>
      <c r="Y3703" s="491" t="str">
        <f t="shared" si="726"/>
        <v/>
      </c>
      <c r="Z3703" s="493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8"/>
      <c r="J3704" s="488"/>
      <c r="K3704" s="489"/>
      <c r="L3704" s="490"/>
      <c r="M3704" s="491" t="str">
        <f t="shared" si="714"/>
        <v/>
      </c>
      <c r="N3704" s="491" t="str">
        <f t="shared" si="715"/>
        <v/>
      </c>
      <c r="O3704" s="491" t="str">
        <f t="shared" si="716"/>
        <v/>
      </c>
      <c r="P3704" s="491" t="str">
        <f t="shared" si="717"/>
        <v/>
      </c>
      <c r="Q3704" s="491" t="str">
        <f t="shared" si="718"/>
        <v/>
      </c>
      <c r="R3704" s="491" t="str">
        <f t="shared" si="719"/>
        <v/>
      </c>
      <c r="S3704" s="492" t="str">
        <f t="shared" si="720"/>
        <v/>
      </c>
      <c r="T3704" s="491" t="str">
        <f t="shared" si="721"/>
        <v/>
      </c>
      <c r="U3704" s="491" t="str">
        <f t="shared" si="722"/>
        <v/>
      </c>
      <c r="V3704" s="491" t="str">
        <f t="shared" si="723"/>
        <v/>
      </c>
      <c r="W3704" s="491" t="str">
        <f t="shared" si="724"/>
        <v/>
      </c>
      <c r="X3704" s="491" t="str">
        <f t="shared" si="725"/>
        <v/>
      </c>
      <c r="Y3704" s="491" t="str">
        <f t="shared" si="726"/>
        <v/>
      </c>
      <c r="Z3704" s="493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8"/>
      <c r="J3705" s="488"/>
      <c r="K3705" s="489"/>
      <c r="L3705" s="490"/>
      <c r="M3705" s="491" t="str">
        <f t="shared" si="714"/>
        <v/>
      </c>
      <c r="N3705" s="491" t="str">
        <f t="shared" si="715"/>
        <v/>
      </c>
      <c r="O3705" s="491" t="str">
        <f t="shared" si="716"/>
        <v/>
      </c>
      <c r="P3705" s="491" t="str">
        <f t="shared" si="717"/>
        <v/>
      </c>
      <c r="Q3705" s="491" t="str">
        <f t="shared" si="718"/>
        <v/>
      </c>
      <c r="R3705" s="491" t="str">
        <f t="shared" si="719"/>
        <v/>
      </c>
      <c r="S3705" s="492" t="str">
        <f t="shared" si="720"/>
        <v/>
      </c>
      <c r="T3705" s="491" t="str">
        <f t="shared" si="721"/>
        <v/>
      </c>
      <c r="U3705" s="491" t="str">
        <f t="shared" si="722"/>
        <v/>
      </c>
      <c r="V3705" s="491" t="str">
        <f t="shared" si="723"/>
        <v/>
      </c>
      <c r="W3705" s="491" t="str">
        <f t="shared" si="724"/>
        <v/>
      </c>
      <c r="X3705" s="491" t="str">
        <f t="shared" si="725"/>
        <v/>
      </c>
      <c r="Y3705" s="491" t="str">
        <f t="shared" si="726"/>
        <v/>
      </c>
      <c r="Z3705" s="493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8"/>
      <c r="J3706" s="488"/>
      <c r="K3706" s="489"/>
      <c r="L3706" s="490"/>
      <c r="M3706" s="491" t="str">
        <f t="shared" si="714"/>
        <v/>
      </c>
      <c r="N3706" s="491" t="str">
        <f t="shared" si="715"/>
        <v/>
      </c>
      <c r="O3706" s="491" t="str">
        <f t="shared" si="716"/>
        <v/>
      </c>
      <c r="P3706" s="491" t="str">
        <f t="shared" si="717"/>
        <v/>
      </c>
      <c r="Q3706" s="491" t="str">
        <f t="shared" si="718"/>
        <v/>
      </c>
      <c r="R3706" s="491" t="str">
        <f t="shared" si="719"/>
        <v/>
      </c>
      <c r="S3706" s="492" t="str">
        <f t="shared" si="720"/>
        <v/>
      </c>
      <c r="T3706" s="491" t="str">
        <f t="shared" si="721"/>
        <v/>
      </c>
      <c r="U3706" s="491" t="str">
        <f t="shared" si="722"/>
        <v/>
      </c>
      <c r="V3706" s="491" t="str">
        <f t="shared" si="723"/>
        <v/>
      </c>
      <c r="W3706" s="491" t="str">
        <f t="shared" si="724"/>
        <v/>
      </c>
      <c r="X3706" s="491" t="str">
        <f t="shared" si="725"/>
        <v/>
      </c>
      <c r="Y3706" s="491" t="str">
        <f t="shared" si="726"/>
        <v/>
      </c>
      <c r="Z3706" s="493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8"/>
      <c r="J3707" s="488"/>
      <c r="K3707" s="489"/>
      <c r="L3707" s="490"/>
      <c r="M3707" s="491" t="str">
        <f t="shared" si="714"/>
        <v/>
      </c>
      <c r="N3707" s="491" t="str">
        <f t="shared" si="715"/>
        <v/>
      </c>
      <c r="O3707" s="491" t="str">
        <f t="shared" si="716"/>
        <v/>
      </c>
      <c r="P3707" s="491" t="str">
        <f t="shared" si="717"/>
        <v/>
      </c>
      <c r="Q3707" s="491" t="str">
        <f t="shared" si="718"/>
        <v/>
      </c>
      <c r="R3707" s="491" t="str">
        <f t="shared" si="719"/>
        <v/>
      </c>
      <c r="S3707" s="492" t="str">
        <f t="shared" si="720"/>
        <v/>
      </c>
      <c r="T3707" s="491" t="str">
        <f t="shared" si="721"/>
        <v/>
      </c>
      <c r="U3707" s="491" t="str">
        <f t="shared" si="722"/>
        <v/>
      </c>
      <c r="V3707" s="491" t="str">
        <f t="shared" si="723"/>
        <v/>
      </c>
      <c r="W3707" s="491" t="str">
        <f t="shared" si="724"/>
        <v/>
      </c>
      <c r="X3707" s="491" t="str">
        <f t="shared" si="725"/>
        <v/>
      </c>
      <c r="Y3707" s="491" t="str">
        <f t="shared" si="726"/>
        <v/>
      </c>
      <c r="Z3707" s="493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8"/>
      <c r="J3708" s="488"/>
      <c r="K3708" s="489"/>
      <c r="L3708" s="490"/>
      <c r="M3708" s="491" t="str">
        <f t="shared" si="714"/>
        <v/>
      </c>
      <c r="N3708" s="491" t="str">
        <f t="shared" si="715"/>
        <v/>
      </c>
      <c r="O3708" s="491" t="str">
        <f t="shared" si="716"/>
        <v/>
      </c>
      <c r="P3708" s="491" t="str">
        <f t="shared" si="717"/>
        <v/>
      </c>
      <c r="Q3708" s="491" t="str">
        <f t="shared" si="718"/>
        <v/>
      </c>
      <c r="R3708" s="491" t="str">
        <f t="shared" si="719"/>
        <v/>
      </c>
      <c r="S3708" s="492" t="str">
        <f t="shared" si="720"/>
        <v/>
      </c>
      <c r="T3708" s="491" t="str">
        <f t="shared" si="721"/>
        <v/>
      </c>
      <c r="U3708" s="491" t="str">
        <f t="shared" si="722"/>
        <v/>
      </c>
      <c r="V3708" s="491" t="str">
        <f t="shared" si="723"/>
        <v/>
      </c>
      <c r="W3708" s="491" t="str">
        <f t="shared" si="724"/>
        <v/>
      </c>
      <c r="X3708" s="491" t="str">
        <f t="shared" si="725"/>
        <v/>
      </c>
      <c r="Y3708" s="491" t="str">
        <f t="shared" si="726"/>
        <v/>
      </c>
      <c r="Z3708" s="493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8"/>
      <c r="J3709" s="488"/>
      <c r="K3709" s="489"/>
      <c r="L3709" s="490"/>
      <c r="M3709" s="491" t="str">
        <f t="shared" si="714"/>
        <v/>
      </c>
      <c r="N3709" s="491" t="str">
        <f t="shared" si="715"/>
        <v/>
      </c>
      <c r="O3709" s="491" t="str">
        <f t="shared" si="716"/>
        <v/>
      </c>
      <c r="P3709" s="491" t="str">
        <f t="shared" si="717"/>
        <v/>
      </c>
      <c r="Q3709" s="491" t="str">
        <f t="shared" si="718"/>
        <v/>
      </c>
      <c r="R3709" s="491" t="str">
        <f t="shared" si="719"/>
        <v/>
      </c>
      <c r="S3709" s="492" t="str">
        <f t="shared" si="720"/>
        <v/>
      </c>
      <c r="T3709" s="491" t="str">
        <f t="shared" si="721"/>
        <v/>
      </c>
      <c r="U3709" s="491" t="str">
        <f t="shared" si="722"/>
        <v/>
      </c>
      <c r="V3709" s="491" t="str">
        <f t="shared" si="723"/>
        <v/>
      </c>
      <c r="W3709" s="491" t="str">
        <f t="shared" si="724"/>
        <v/>
      </c>
      <c r="X3709" s="491" t="str">
        <f t="shared" si="725"/>
        <v/>
      </c>
      <c r="Y3709" s="491" t="str">
        <f t="shared" si="726"/>
        <v/>
      </c>
      <c r="Z3709" s="493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8"/>
      <c r="J3710" s="488"/>
      <c r="K3710" s="489"/>
      <c r="L3710" s="490"/>
      <c r="M3710" s="491" t="str">
        <f t="shared" si="714"/>
        <v/>
      </c>
      <c r="N3710" s="491" t="str">
        <f t="shared" si="715"/>
        <v/>
      </c>
      <c r="O3710" s="491" t="str">
        <f t="shared" si="716"/>
        <v/>
      </c>
      <c r="P3710" s="491" t="str">
        <f t="shared" si="717"/>
        <v/>
      </c>
      <c r="Q3710" s="491" t="str">
        <f t="shared" si="718"/>
        <v/>
      </c>
      <c r="R3710" s="491" t="str">
        <f t="shared" si="719"/>
        <v/>
      </c>
      <c r="S3710" s="492" t="str">
        <f t="shared" si="720"/>
        <v/>
      </c>
      <c r="T3710" s="491" t="str">
        <f t="shared" si="721"/>
        <v/>
      </c>
      <c r="U3710" s="491" t="str">
        <f t="shared" si="722"/>
        <v/>
      </c>
      <c r="V3710" s="491" t="str">
        <f t="shared" si="723"/>
        <v/>
      </c>
      <c r="W3710" s="491" t="str">
        <f t="shared" si="724"/>
        <v/>
      </c>
      <c r="X3710" s="491" t="str">
        <f t="shared" si="725"/>
        <v/>
      </c>
      <c r="Y3710" s="491" t="str">
        <f t="shared" si="726"/>
        <v/>
      </c>
      <c r="Z3710" s="493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8"/>
      <c r="J3711" s="488"/>
      <c r="K3711" s="489"/>
      <c r="L3711" s="490"/>
      <c r="M3711" s="491" t="str">
        <f t="shared" si="714"/>
        <v/>
      </c>
      <c r="N3711" s="491" t="str">
        <f t="shared" si="715"/>
        <v/>
      </c>
      <c r="O3711" s="491" t="str">
        <f t="shared" si="716"/>
        <v/>
      </c>
      <c r="P3711" s="491" t="str">
        <f t="shared" si="717"/>
        <v/>
      </c>
      <c r="Q3711" s="491" t="str">
        <f t="shared" si="718"/>
        <v/>
      </c>
      <c r="R3711" s="491" t="str">
        <f t="shared" si="719"/>
        <v/>
      </c>
      <c r="S3711" s="492" t="str">
        <f t="shared" si="720"/>
        <v/>
      </c>
      <c r="T3711" s="491" t="str">
        <f t="shared" si="721"/>
        <v/>
      </c>
      <c r="U3711" s="491" t="str">
        <f t="shared" si="722"/>
        <v/>
      </c>
      <c r="V3711" s="491" t="str">
        <f t="shared" si="723"/>
        <v/>
      </c>
      <c r="W3711" s="491" t="str">
        <f t="shared" si="724"/>
        <v/>
      </c>
      <c r="X3711" s="491" t="str">
        <f t="shared" si="725"/>
        <v/>
      </c>
      <c r="Y3711" s="491" t="str">
        <f t="shared" si="726"/>
        <v/>
      </c>
      <c r="Z3711" s="493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8"/>
      <c r="J3712" s="488"/>
      <c r="K3712" s="489"/>
      <c r="L3712" s="490"/>
      <c r="M3712" s="491" t="str">
        <f t="shared" si="714"/>
        <v/>
      </c>
      <c r="N3712" s="491" t="str">
        <f t="shared" si="715"/>
        <v/>
      </c>
      <c r="O3712" s="491" t="str">
        <f t="shared" si="716"/>
        <v/>
      </c>
      <c r="P3712" s="491" t="str">
        <f t="shared" si="717"/>
        <v/>
      </c>
      <c r="Q3712" s="491" t="str">
        <f t="shared" si="718"/>
        <v/>
      </c>
      <c r="R3712" s="491" t="str">
        <f t="shared" si="719"/>
        <v/>
      </c>
      <c r="S3712" s="492" t="str">
        <f t="shared" si="720"/>
        <v/>
      </c>
      <c r="T3712" s="491" t="str">
        <f t="shared" si="721"/>
        <v/>
      </c>
      <c r="U3712" s="491" t="str">
        <f t="shared" si="722"/>
        <v/>
      </c>
      <c r="V3712" s="491" t="str">
        <f t="shared" si="723"/>
        <v/>
      </c>
      <c r="W3712" s="491" t="str">
        <f t="shared" si="724"/>
        <v/>
      </c>
      <c r="X3712" s="491" t="str">
        <f t="shared" si="725"/>
        <v/>
      </c>
      <c r="Y3712" s="491" t="str">
        <f t="shared" si="726"/>
        <v/>
      </c>
      <c r="Z3712" s="493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8"/>
      <c r="J3713" s="488"/>
      <c r="K3713" s="489"/>
      <c r="L3713" s="490"/>
      <c r="M3713" s="491" t="str">
        <f t="shared" si="714"/>
        <v/>
      </c>
      <c r="N3713" s="491" t="str">
        <f t="shared" si="715"/>
        <v/>
      </c>
      <c r="O3713" s="491" t="str">
        <f t="shared" si="716"/>
        <v/>
      </c>
      <c r="P3713" s="491" t="str">
        <f t="shared" si="717"/>
        <v/>
      </c>
      <c r="Q3713" s="491" t="str">
        <f t="shared" si="718"/>
        <v/>
      </c>
      <c r="R3713" s="491" t="str">
        <f t="shared" si="719"/>
        <v/>
      </c>
      <c r="S3713" s="492" t="str">
        <f t="shared" si="720"/>
        <v/>
      </c>
      <c r="T3713" s="491" t="str">
        <f t="shared" si="721"/>
        <v/>
      </c>
      <c r="U3713" s="491" t="str">
        <f t="shared" si="722"/>
        <v/>
      </c>
      <c r="V3713" s="491" t="str">
        <f t="shared" si="723"/>
        <v/>
      </c>
      <c r="W3713" s="491" t="str">
        <f t="shared" si="724"/>
        <v/>
      </c>
      <c r="X3713" s="491" t="str">
        <f t="shared" si="725"/>
        <v/>
      </c>
      <c r="Y3713" s="491" t="str">
        <f t="shared" si="726"/>
        <v/>
      </c>
      <c r="Z3713" s="493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8"/>
      <c r="J3714" s="488"/>
      <c r="K3714" s="489"/>
      <c r="L3714" s="490"/>
      <c r="M3714" s="491" t="str">
        <f t="shared" si="714"/>
        <v/>
      </c>
      <c r="N3714" s="491" t="str">
        <f t="shared" si="715"/>
        <v/>
      </c>
      <c r="O3714" s="491" t="str">
        <f t="shared" si="716"/>
        <v/>
      </c>
      <c r="P3714" s="491" t="str">
        <f t="shared" si="717"/>
        <v/>
      </c>
      <c r="Q3714" s="491" t="str">
        <f t="shared" si="718"/>
        <v/>
      </c>
      <c r="R3714" s="491" t="str">
        <f t="shared" si="719"/>
        <v/>
      </c>
      <c r="S3714" s="492" t="str">
        <f t="shared" si="720"/>
        <v/>
      </c>
      <c r="T3714" s="491" t="str">
        <f t="shared" si="721"/>
        <v/>
      </c>
      <c r="U3714" s="491" t="str">
        <f t="shared" si="722"/>
        <v/>
      </c>
      <c r="V3714" s="491" t="str">
        <f t="shared" si="723"/>
        <v/>
      </c>
      <c r="W3714" s="491" t="str">
        <f t="shared" si="724"/>
        <v/>
      </c>
      <c r="X3714" s="491" t="str">
        <f t="shared" si="725"/>
        <v/>
      </c>
      <c r="Y3714" s="491" t="str">
        <f t="shared" si="726"/>
        <v/>
      </c>
      <c r="Z3714" s="493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8"/>
      <c r="J3715" s="488"/>
      <c r="K3715" s="489"/>
      <c r="L3715" s="490"/>
      <c r="M3715" s="491" t="str">
        <f t="shared" si="714"/>
        <v/>
      </c>
      <c r="N3715" s="491" t="str">
        <f t="shared" si="715"/>
        <v/>
      </c>
      <c r="O3715" s="491" t="str">
        <f t="shared" si="716"/>
        <v/>
      </c>
      <c r="P3715" s="491" t="str">
        <f t="shared" si="717"/>
        <v/>
      </c>
      <c r="Q3715" s="491" t="str">
        <f t="shared" si="718"/>
        <v/>
      </c>
      <c r="R3715" s="491" t="str">
        <f t="shared" si="719"/>
        <v/>
      </c>
      <c r="S3715" s="492" t="str">
        <f t="shared" si="720"/>
        <v/>
      </c>
      <c r="T3715" s="491" t="str">
        <f t="shared" si="721"/>
        <v/>
      </c>
      <c r="U3715" s="491" t="str">
        <f t="shared" si="722"/>
        <v/>
      </c>
      <c r="V3715" s="491" t="str">
        <f t="shared" si="723"/>
        <v/>
      </c>
      <c r="W3715" s="491" t="str">
        <f t="shared" si="724"/>
        <v/>
      </c>
      <c r="X3715" s="491" t="str">
        <f t="shared" si="725"/>
        <v/>
      </c>
      <c r="Y3715" s="491" t="str">
        <f t="shared" si="726"/>
        <v/>
      </c>
      <c r="Z3715" s="493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8"/>
      <c r="J3716" s="488"/>
      <c r="K3716" s="489"/>
      <c r="L3716" s="490"/>
      <c r="M3716" s="491" t="str">
        <f t="shared" si="714"/>
        <v/>
      </c>
      <c r="N3716" s="491" t="str">
        <f t="shared" si="715"/>
        <v/>
      </c>
      <c r="O3716" s="491" t="str">
        <f t="shared" si="716"/>
        <v/>
      </c>
      <c r="P3716" s="491" t="str">
        <f t="shared" si="717"/>
        <v/>
      </c>
      <c r="Q3716" s="491" t="str">
        <f t="shared" si="718"/>
        <v/>
      </c>
      <c r="R3716" s="491" t="str">
        <f t="shared" si="719"/>
        <v/>
      </c>
      <c r="S3716" s="492" t="str">
        <f t="shared" si="720"/>
        <v/>
      </c>
      <c r="T3716" s="491" t="str">
        <f t="shared" si="721"/>
        <v/>
      </c>
      <c r="U3716" s="491" t="str">
        <f t="shared" si="722"/>
        <v/>
      </c>
      <c r="V3716" s="491" t="str">
        <f t="shared" si="723"/>
        <v/>
      </c>
      <c r="W3716" s="491" t="str">
        <f t="shared" si="724"/>
        <v/>
      </c>
      <c r="X3716" s="491" t="str">
        <f t="shared" si="725"/>
        <v/>
      </c>
      <c r="Y3716" s="491" t="str">
        <f t="shared" si="726"/>
        <v/>
      </c>
      <c r="Z3716" s="493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8"/>
      <c r="J3717" s="488"/>
      <c r="K3717" s="489"/>
      <c r="L3717" s="490"/>
      <c r="M3717" s="491" t="str">
        <f t="shared" si="714"/>
        <v/>
      </c>
      <c r="N3717" s="491" t="str">
        <f t="shared" si="715"/>
        <v/>
      </c>
      <c r="O3717" s="491" t="str">
        <f t="shared" si="716"/>
        <v/>
      </c>
      <c r="P3717" s="491" t="str">
        <f t="shared" si="717"/>
        <v/>
      </c>
      <c r="Q3717" s="491" t="str">
        <f t="shared" si="718"/>
        <v/>
      </c>
      <c r="R3717" s="491" t="str">
        <f t="shared" si="719"/>
        <v/>
      </c>
      <c r="S3717" s="492" t="str">
        <f t="shared" si="720"/>
        <v/>
      </c>
      <c r="T3717" s="491" t="str">
        <f t="shared" si="721"/>
        <v/>
      </c>
      <c r="U3717" s="491" t="str">
        <f t="shared" si="722"/>
        <v/>
      </c>
      <c r="V3717" s="491" t="str">
        <f t="shared" si="723"/>
        <v/>
      </c>
      <c r="W3717" s="491" t="str">
        <f t="shared" si="724"/>
        <v/>
      </c>
      <c r="X3717" s="491" t="str">
        <f t="shared" si="725"/>
        <v/>
      </c>
      <c r="Y3717" s="491" t="str">
        <f t="shared" si="726"/>
        <v/>
      </c>
      <c r="Z3717" s="493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8"/>
      <c r="J3718" s="488"/>
      <c r="K3718" s="489"/>
      <c r="L3718" s="490"/>
      <c r="M3718" s="491" t="str">
        <f t="shared" si="714"/>
        <v/>
      </c>
      <c r="N3718" s="491" t="str">
        <f t="shared" si="715"/>
        <v/>
      </c>
      <c r="O3718" s="491" t="str">
        <f t="shared" si="716"/>
        <v/>
      </c>
      <c r="P3718" s="491" t="str">
        <f t="shared" si="717"/>
        <v/>
      </c>
      <c r="Q3718" s="491" t="str">
        <f t="shared" si="718"/>
        <v/>
      </c>
      <c r="R3718" s="491" t="str">
        <f t="shared" si="719"/>
        <v/>
      </c>
      <c r="S3718" s="492" t="str">
        <f t="shared" si="720"/>
        <v/>
      </c>
      <c r="T3718" s="491" t="str">
        <f t="shared" si="721"/>
        <v/>
      </c>
      <c r="U3718" s="491" t="str">
        <f t="shared" si="722"/>
        <v/>
      </c>
      <c r="V3718" s="491" t="str">
        <f t="shared" si="723"/>
        <v/>
      </c>
      <c r="W3718" s="491" t="str">
        <f t="shared" si="724"/>
        <v/>
      </c>
      <c r="X3718" s="491" t="str">
        <f t="shared" si="725"/>
        <v/>
      </c>
      <c r="Y3718" s="491" t="str">
        <f t="shared" si="726"/>
        <v/>
      </c>
      <c r="Z3718" s="493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8"/>
      <c r="J3719" s="488"/>
      <c r="K3719" s="489"/>
      <c r="L3719" s="490"/>
      <c r="M3719" s="491" t="str">
        <f t="shared" si="714"/>
        <v/>
      </c>
      <c r="N3719" s="491" t="str">
        <f t="shared" si="715"/>
        <v/>
      </c>
      <c r="O3719" s="491" t="str">
        <f t="shared" si="716"/>
        <v/>
      </c>
      <c r="P3719" s="491" t="str">
        <f t="shared" si="717"/>
        <v/>
      </c>
      <c r="Q3719" s="491" t="str">
        <f t="shared" si="718"/>
        <v/>
      </c>
      <c r="R3719" s="491" t="str">
        <f t="shared" si="719"/>
        <v/>
      </c>
      <c r="S3719" s="492" t="str">
        <f t="shared" si="720"/>
        <v/>
      </c>
      <c r="T3719" s="491" t="str">
        <f t="shared" si="721"/>
        <v/>
      </c>
      <c r="U3719" s="491" t="str">
        <f t="shared" si="722"/>
        <v/>
      </c>
      <c r="V3719" s="491" t="str">
        <f t="shared" si="723"/>
        <v/>
      </c>
      <c r="W3719" s="491" t="str">
        <f t="shared" si="724"/>
        <v/>
      </c>
      <c r="X3719" s="491" t="str">
        <f t="shared" si="725"/>
        <v/>
      </c>
      <c r="Y3719" s="491" t="str">
        <f t="shared" si="726"/>
        <v/>
      </c>
      <c r="Z3719" s="493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8"/>
      <c r="J3720" s="488"/>
      <c r="K3720" s="489"/>
      <c r="L3720" s="490"/>
      <c r="M3720" s="491" t="str">
        <f t="shared" si="714"/>
        <v/>
      </c>
      <c r="N3720" s="491" t="str">
        <f t="shared" si="715"/>
        <v/>
      </c>
      <c r="O3720" s="491" t="str">
        <f t="shared" si="716"/>
        <v/>
      </c>
      <c r="P3720" s="491" t="str">
        <f t="shared" si="717"/>
        <v/>
      </c>
      <c r="Q3720" s="491" t="str">
        <f t="shared" si="718"/>
        <v/>
      </c>
      <c r="R3720" s="491" t="str">
        <f t="shared" si="719"/>
        <v/>
      </c>
      <c r="S3720" s="492" t="str">
        <f t="shared" si="720"/>
        <v/>
      </c>
      <c r="T3720" s="491" t="str">
        <f t="shared" si="721"/>
        <v/>
      </c>
      <c r="U3720" s="491" t="str">
        <f t="shared" si="722"/>
        <v/>
      </c>
      <c r="V3720" s="491" t="str">
        <f t="shared" si="723"/>
        <v/>
      </c>
      <c r="W3720" s="491" t="str">
        <f t="shared" si="724"/>
        <v/>
      </c>
      <c r="X3720" s="491" t="str">
        <f t="shared" si="725"/>
        <v/>
      </c>
      <c r="Y3720" s="491" t="str">
        <f t="shared" si="726"/>
        <v/>
      </c>
      <c r="Z3720" s="493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8"/>
      <c r="J3721" s="488"/>
      <c r="K3721" s="489"/>
      <c r="L3721" s="490"/>
      <c r="M3721" s="491" t="str">
        <f t="shared" si="714"/>
        <v/>
      </c>
      <c r="N3721" s="491" t="str">
        <f t="shared" si="715"/>
        <v/>
      </c>
      <c r="O3721" s="491" t="str">
        <f t="shared" si="716"/>
        <v/>
      </c>
      <c r="P3721" s="491" t="str">
        <f t="shared" si="717"/>
        <v/>
      </c>
      <c r="Q3721" s="491" t="str">
        <f t="shared" si="718"/>
        <v/>
      </c>
      <c r="R3721" s="491" t="str">
        <f t="shared" si="719"/>
        <v/>
      </c>
      <c r="S3721" s="492" t="str">
        <f t="shared" si="720"/>
        <v/>
      </c>
      <c r="T3721" s="491" t="str">
        <f t="shared" si="721"/>
        <v/>
      </c>
      <c r="U3721" s="491" t="str">
        <f t="shared" si="722"/>
        <v/>
      </c>
      <c r="V3721" s="491" t="str">
        <f t="shared" si="723"/>
        <v/>
      </c>
      <c r="W3721" s="491" t="str">
        <f t="shared" si="724"/>
        <v/>
      </c>
      <c r="X3721" s="491" t="str">
        <f t="shared" si="725"/>
        <v/>
      </c>
      <c r="Y3721" s="491" t="str">
        <f t="shared" si="726"/>
        <v/>
      </c>
      <c r="Z3721" s="493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8"/>
      <c r="J3722" s="488"/>
      <c r="K3722" s="489"/>
      <c r="L3722" s="490"/>
      <c r="M3722" s="491" t="str">
        <f t="shared" si="714"/>
        <v/>
      </c>
      <c r="N3722" s="491" t="str">
        <f t="shared" si="715"/>
        <v/>
      </c>
      <c r="O3722" s="491" t="str">
        <f t="shared" si="716"/>
        <v/>
      </c>
      <c r="P3722" s="491" t="str">
        <f t="shared" si="717"/>
        <v/>
      </c>
      <c r="Q3722" s="491" t="str">
        <f t="shared" si="718"/>
        <v/>
      </c>
      <c r="R3722" s="491" t="str">
        <f t="shared" si="719"/>
        <v/>
      </c>
      <c r="S3722" s="492" t="str">
        <f t="shared" si="720"/>
        <v/>
      </c>
      <c r="T3722" s="491" t="str">
        <f t="shared" si="721"/>
        <v/>
      </c>
      <c r="U3722" s="491" t="str">
        <f t="shared" si="722"/>
        <v/>
      </c>
      <c r="V3722" s="491" t="str">
        <f t="shared" si="723"/>
        <v/>
      </c>
      <c r="W3722" s="491" t="str">
        <f t="shared" si="724"/>
        <v/>
      </c>
      <c r="X3722" s="491" t="str">
        <f t="shared" si="725"/>
        <v/>
      </c>
      <c r="Y3722" s="491" t="str">
        <f t="shared" si="726"/>
        <v/>
      </c>
      <c r="Z3722" s="493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8"/>
      <c r="J3723" s="488"/>
      <c r="K3723" s="489"/>
      <c r="L3723" s="490"/>
      <c r="M3723" s="491" t="str">
        <f t="shared" si="714"/>
        <v/>
      </c>
      <c r="N3723" s="491" t="str">
        <f t="shared" si="715"/>
        <v/>
      </c>
      <c r="O3723" s="491" t="str">
        <f t="shared" si="716"/>
        <v/>
      </c>
      <c r="P3723" s="491" t="str">
        <f t="shared" si="717"/>
        <v/>
      </c>
      <c r="Q3723" s="491" t="str">
        <f t="shared" si="718"/>
        <v/>
      </c>
      <c r="R3723" s="491" t="str">
        <f t="shared" si="719"/>
        <v/>
      </c>
      <c r="S3723" s="492" t="str">
        <f t="shared" si="720"/>
        <v/>
      </c>
      <c r="T3723" s="491" t="str">
        <f t="shared" si="721"/>
        <v/>
      </c>
      <c r="U3723" s="491" t="str">
        <f t="shared" si="722"/>
        <v/>
      </c>
      <c r="V3723" s="491" t="str">
        <f t="shared" si="723"/>
        <v/>
      </c>
      <c r="W3723" s="491" t="str">
        <f t="shared" si="724"/>
        <v/>
      </c>
      <c r="X3723" s="491" t="str">
        <f t="shared" si="725"/>
        <v/>
      </c>
      <c r="Y3723" s="491" t="str">
        <f t="shared" si="726"/>
        <v/>
      </c>
      <c r="Z3723" s="493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8"/>
      <c r="J3724" s="488"/>
      <c r="K3724" s="489"/>
      <c r="L3724" s="490"/>
      <c r="M3724" s="491" t="str">
        <f t="shared" si="714"/>
        <v/>
      </c>
      <c r="N3724" s="491" t="str">
        <f t="shared" si="715"/>
        <v/>
      </c>
      <c r="O3724" s="491" t="str">
        <f t="shared" si="716"/>
        <v/>
      </c>
      <c r="P3724" s="491" t="str">
        <f t="shared" si="717"/>
        <v/>
      </c>
      <c r="Q3724" s="491" t="str">
        <f t="shared" si="718"/>
        <v/>
      </c>
      <c r="R3724" s="491" t="str">
        <f t="shared" si="719"/>
        <v/>
      </c>
      <c r="S3724" s="492" t="str">
        <f t="shared" si="720"/>
        <v/>
      </c>
      <c r="T3724" s="491" t="str">
        <f t="shared" si="721"/>
        <v/>
      </c>
      <c r="U3724" s="491" t="str">
        <f t="shared" si="722"/>
        <v/>
      </c>
      <c r="V3724" s="491" t="str">
        <f t="shared" si="723"/>
        <v/>
      </c>
      <c r="W3724" s="491" t="str">
        <f t="shared" si="724"/>
        <v/>
      </c>
      <c r="X3724" s="491" t="str">
        <f t="shared" si="725"/>
        <v/>
      </c>
      <c r="Y3724" s="491" t="str">
        <f t="shared" si="726"/>
        <v/>
      </c>
      <c r="Z3724" s="493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8"/>
      <c r="J3725" s="488"/>
      <c r="K3725" s="489"/>
      <c r="L3725" s="490"/>
      <c r="M3725" s="491" t="str">
        <f t="shared" si="714"/>
        <v/>
      </c>
      <c r="N3725" s="491" t="str">
        <f t="shared" si="715"/>
        <v/>
      </c>
      <c r="O3725" s="491" t="str">
        <f t="shared" si="716"/>
        <v/>
      </c>
      <c r="P3725" s="491" t="str">
        <f t="shared" si="717"/>
        <v/>
      </c>
      <c r="Q3725" s="491" t="str">
        <f t="shared" si="718"/>
        <v/>
      </c>
      <c r="R3725" s="491" t="str">
        <f t="shared" si="719"/>
        <v/>
      </c>
      <c r="S3725" s="492" t="str">
        <f t="shared" si="720"/>
        <v/>
      </c>
      <c r="T3725" s="491" t="str">
        <f t="shared" si="721"/>
        <v/>
      </c>
      <c r="U3725" s="491" t="str">
        <f t="shared" si="722"/>
        <v/>
      </c>
      <c r="V3725" s="491" t="str">
        <f t="shared" si="723"/>
        <v/>
      </c>
      <c r="W3725" s="491" t="str">
        <f t="shared" si="724"/>
        <v/>
      </c>
      <c r="X3725" s="491" t="str">
        <f t="shared" si="725"/>
        <v/>
      </c>
      <c r="Y3725" s="491" t="str">
        <f t="shared" si="726"/>
        <v/>
      </c>
      <c r="Z3725" s="493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8"/>
      <c r="J3726" s="488"/>
      <c r="K3726" s="489"/>
      <c r="L3726" s="490"/>
      <c r="M3726" s="491" t="str">
        <f t="shared" si="714"/>
        <v/>
      </c>
      <c r="N3726" s="491" t="str">
        <f t="shared" si="715"/>
        <v/>
      </c>
      <c r="O3726" s="491" t="str">
        <f t="shared" si="716"/>
        <v/>
      </c>
      <c r="P3726" s="491" t="str">
        <f t="shared" si="717"/>
        <v/>
      </c>
      <c r="Q3726" s="491" t="str">
        <f t="shared" si="718"/>
        <v/>
      </c>
      <c r="R3726" s="491" t="str">
        <f t="shared" si="719"/>
        <v/>
      </c>
      <c r="S3726" s="492" t="str">
        <f t="shared" si="720"/>
        <v/>
      </c>
      <c r="T3726" s="491" t="str">
        <f t="shared" si="721"/>
        <v/>
      </c>
      <c r="U3726" s="491" t="str">
        <f t="shared" si="722"/>
        <v/>
      </c>
      <c r="V3726" s="491" t="str">
        <f t="shared" si="723"/>
        <v/>
      </c>
      <c r="W3726" s="491" t="str">
        <f t="shared" si="724"/>
        <v/>
      </c>
      <c r="X3726" s="491" t="str">
        <f t="shared" si="725"/>
        <v/>
      </c>
      <c r="Y3726" s="491" t="str">
        <f t="shared" si="726"/>
        <v/>
      </c>
      <c r="Z3726" s="493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8"/>
      <c r="J3727" s="488"/>
      <c r="K3727" s="489"/>
      <c r="L3727" s="490"/>
      <c r="M3727" s="491" t="str">
        <f t="shared" si="714"/>
        <v/>
      </c>
      <c r="N3727" s="491" t="str">
        <f t="shared" si="715"/>
        <v/>
      </c>
      <c r="O3727" s="491" t="str">
        <f t="shared" si="716"/>
        <v/>
      </c>
      <c r="P3727" s="491" t="str">
        <f t="shared" si="717"/>
        <v/>
      </c>
      <c r="Q3727" s="491" t="str">
        <f t="shared" si="718"/>
        <v/>
      </c>
      <c r="R3727" s="491" t="str">
        <f t="shared" si="719"/>
        <v/>
      </c>
      <c r="S3727" s="492" t="str">
        <f t="shared" si="720"/>
        <v/>
      </c>
      <c r="T3727" s="491" t="str">
        <f t="shared" si="721"/>
        <v/>
      </c>
      <c r="U3727" s="491" t="str">
        <f t="shared" si="722"/>
        <v/>
      </c>
      <c r="V3727" s="491" t="str">
        <f t="shared" si="723"/>
        <v/>
      </c>
      <c r="W3727" s="491" t="str">
        <f t="shared" si="724"/>
        <v/>
      </c>
      <c r="X3727" s="491" t="str">
        <f t="shared" si="725"/>
        <v/>
      </c>
      <c r="Y3727" s="491" t="str">
        <f t="shared" si="726"/>
        <v/>
      </c>
      <c r="Z3727" s="493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8"/>
      <c r="J3728" s="488"/>
      <c r="K3728" s="489"/>
      <c r="L3728" s="490"/>
      <c r="M3728" s="491" t="str">
        <f t="shared" si="714"/>
        <v/>
      </c>
      <c r="N3728" s="491" t="str">
        <f t="shared" si="715"/>
        <v/>
      </c>
      <c r="O3728" s="491" t="str">
        <f t="shared" si="716"/>
        <v/>
      </c>
      <c r="P3728" s="491" t="str">
        <f t="shared" si="717"/>
        <v/>
      </c>
      <c r="Q3728" s="491" t="str">
        <f t="shared" si="718"/>
        <v/>
      </c>
      <c r="R3728" s="491" t="str">
        <f t="shared" si="719"/>
        <v/>
      </c>
      <c r="S3728" s="492" t="str">
        <f t="shared" si="720"/>
        <v/>
      </c>
      <c r="T3728" s="491" t="str">
        <f t="shared" si="721"/>
        <v/>
      </c>
      <c r="U3728" s="491" t="str">
        <f t="shared" si="722"/>
        <v/>
      </c>
      <c r="V3728" s="491" t="str">
        <f t="shared" si="723"/>
        <v/>
      </c>
      <c r="W3728" s="491" t="str">
        <f t="shared" si="724"/>
        <v/>
      </c>
      <c r="X3728" s="491" t="str">
        <f t="shared" si="725"/>
        <v/>
      </c>
      <c r="Y3728" s="491" t="str">
        <f t="shared" si="726"/>
        <v/>
      </c>
      <c r="Z3728" s="493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8"/>
      <c r="J3729" s="488"/>
      <c r="K3729" s="489"/>
      <c r="L3729" s="490"/>
      <c r="M3729" s="491" t="str">
        <f t="shared" si="714"/>
        <v/>
      </c>
      <c r="N3729" s="491" t="str">
        <f t="shared" si="715"/>
        <v/>
      </c>
      <c r="O3729" s="491" t="str">
        <f t="shared" si="716"/>
        <v/>
      </c>
      <c r="P3729" s="491" t="str">
        <f t="shared" si="717"/>
        <v/>
      </c>
      <c r="Q3729" s="491" t="str">
        <f t="shared" si="718"/>
        <v/>
      </c>
      <c r="R3729" s="491" t="str">
        <f t="shared" si="719"/>
        <v/>
      </c>
      <c r="S3729" s="492" t="str">
        <f t="shared" si="720"/>
        <v/>
      </c>
      <c r="T3729" s="491" t="str">
        <f t="shared" si="721"/>
        <v/>
      </c>
      <c r="U3729" s="491" t="str">
        <f t="shared" si="722"/>
        <v/>
      </c>
      <c r="V3729" s="491" t="str">
        <f t="shared" si="723"/>
        <v/>
      </c>
      <c r="W3729" s="491" t="str">
        <f t="shared" si="724"/>
        <v/>
      </c>
      <c r="X3729" s="491" t="str">
        <f t="shared" si="725"/>
        <v/>
      </c>
      <c r="Y3729" s="491" t="str">
        <f t="shared" si="726"/>
        <v/>
      </c>
      <c r="Z3729" s="493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8"/>
      <c r="J3730" s="488"/>
      <c r="K3730" s="489"/>
      <c r="L3730" s="490"/>
      <c r="M3730" s="491" t="str">
        <f t="shared" si="714"/>
        <v/>
      </c>
      <c r="N3730" s="491" t="str">
        <f t="shared" si="715"/>
        <v/>
      </c>
      <c r="O3730" s="491" t="str">
        <f t="shared" si="716"/>
        <v/>
      </c>
      <c r="P3730" s="491" t="str">
        <f t="shared" si="717"/>
        <v/>
      </c>
      <c r="Q3730" s="491" t="str">
        <f t="shared" si="718"/>
        <v/>
      </c>
      <c r="R3730" s="491" t="str">
        <f t="shared" si="719"/>
        <v/>
      </c>
      <c r="S3730" s="492" t="str">
        <f t="shared" si="720"/>
        <v/>
      </c>
      <c r="T3730" s="491" t="str">
        <f t="shared" si="721"/>
        <v/>
      </c>
      <c r="U3730" s="491" t="str">
        <f t="shared" si="722"/>
        <v/>
      </c>
      <c r="V3730" s="491" t="str">
        <f t="shared" si="723"/>
        <v/>
      </c>
      <c r="W3730" s="491" t="str">
        <f t="shared" si="724"/>
        <v/>
      </c>
      <c r="X3730" s="491" t="str">
        <f t="shared" si="725"/>
        <v/>
      </c>
      <c r="Y3730" s="491" t="str">
        <f t="shared" si="726"/>
        <v/>
      </c>
      <c r="Z3730" s="493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8"/>
      <c r="J3731" s="488"/>
      <c r="K3731" s="489"/>
      <c r="L3731" s="490"/>
      <c r="M3731" s="491" t="str">
        <f t="shared" si="714"/>
        <v/>
      </c>
      <c r="N3731" s="491" t="str">
        <f t="shared" si="715"/>
        <v/>
      </c>
      <c r="O3731" s="491" t="str">
        <f t="shared" si="716"/>
        <v/>
      </c>
      <c r="P3731" s="491" t="str">
        <f t="shared" si="717"/>
        <v/>
      </c>
      <c r="Q3731" s="491" t="str">
        <f t="shared" si="718"/>
        <v/>
      </c>
      <c r="R3731" s="491" t="str">
        <f t="shared" si="719"/>
        <v/>
      </c>
      <c r="S3731" s="492" t="str">
        <f t="shared" si="720"/>
        <v/>
      </c>
      <c r="T3731" s="491" t="str">
        <f t="shared" si="721"/>
        <v/>
      </c>
      <c r="U3731" s="491" t="str">
        <f t="shared" si="722"/>
        <v/>
      </c>
      <c r="V3731" s="491" t="str">
        <f t="shared" si="723"/>
        <v/>
      </c>
      <c r="W3731" s="491" t="str">
        <f t="shared" si="724"/>
        <v/>
      </c>
      <c r="X3731" s="491" t="str">
        <f t="shared" si="725"/>
        <v/>
      </c>
      <c r="Y3731" s="491" t="str">
        <f t="shared" si="726"/>
        <v/>
      </c>
      <c r="Z3731" s="493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8"/>
      <c r="J3732" s="488"/>
      <c r="K3732" s="489"/>
      <c r="L3732" s="490"/>
      <c r="M3732" s="491" t="str">
        <f t="shared" si="714"/>
        <v/>
      </c>
      <c r="N3732" s="491" t="str">
        <f t="shared" si="715"/>
        <v/>
      </c>
      <c r="O3732" s="491" t="str">
        <f t="shared" si="716"/>
        <v/>
      </c>
      <c r="P3732" s="491" t="str">
        <f t="shared" si="717"/>
        <v/>
      </c>
      <c r="Q3732" s="491" t="str">
        <f t="shared" si="718"/>
        <v/>
      </c>
      <c r="R3732" s="491" t="str">
        <f t="shared" si="719"/>
        <v/>
      </c>
      <c r="S3732" s="492" t="str">
        <f t="shared" si="720"/>
        <v/>
      </c>
      <c r="T3732" s="491" t="str">
        <f t="shared" si="721"/>
        <v/>
      </c>
      <c r="U3732" s="491" t="str">
        <f t="shared" si="722"/>
        <v/>
      </c>
      <c r="V3732" s="491" t="str">
        <f t="shared" si="723"/>
        <v/>
      </c>
      <c r="W3732" s="491" t="str">
        <f t="shared" si="724"/>
        <v/>
      </c>
      <c r="X3732" s="491" t="str">
        <f t="shared" si="725"/>
        <v/>
      </c>
      <c r="Y3732" s="491" t="str">
        <f t="shared" si="726"/>
        <v/>
      </c>
      <c r="Z3732" s="493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8"/>
      <c r="J3733" s="488"/>
      <c r="K3733" s="489"/>
      <c r="L3733" s="490"/>
      <c r="M3733" s="491" t="str">
        <f t="shared" si="714"/>
        <v/>
      </c>
      <c r="N3733" s="491" t="str">
        <f t="shared" si="715"/>
        <v/>
      </c>
      <c r="O3733" s="491" t="str">
        <f t="shared" si="716"/>
        <v/>
      </c>
      <c r="P3733" s="491" t="str">
        <f t="shared" si="717"/>
        <v/>
      </c>
      <c r="Q3733" s="491" t="str">
        <f t="shared" si="718"/>
        <v/>
      </c>
      <c r="R3733" s="491" t="str">
        <f t="shared" si="719"/>
        <v/>
      </c>
      <c r="S3733" s="492" t="str">
        <f t="shared" si="720"/>
        <v/>
      </c>
      <c r="T3733" s="491" t="str">
        <f t="shared" si="721"/>
        <v/>
      </c>
      <c r="U3733" s="491" t="str">
        <f t="shared" si="722"/>
        <v/>
      </c>
      <c r="V3733" s="491" t="str">
        <f t="shared" si="723"/>
        <v/>
      </c>
      <c r="W3733" s="491" t="str">
        <f t="shared" si="724"/>
        <v/>
      </c>
      <c r="X3733" s="491" t="str">
        <f t="shared" si="725"/>
        <v/>
      </c>
      <c r="Y3733" s="491" t="str">
        <f t="shared" si="726"/>
        <v/>
      </c>
      <c r="Z3733" s="493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8"/>
      <c r="J3734" s="488"/>
      <c r="K3734" s="489"/>
      <c r="L3734" s="490"/>
      <c r="M3734" s="491" t="str">
        <f t="shared" si="714"/>
        <v/>
      </c>
      <c r="N3734" s="491" t="str">
        <f t="shared" si="715"/>
        <v/>
      </c>
      <c r="O3734" s="491" t="str">
        <f t="shared" si="716"/>
        <v/>
      </c>
      <c r="P3734" s="491" t="str">
        <f t="shared" si="717"/>
        <v/>
      </c>
      <c r="Q3734" s="491" t="str">
        <f t="shared" si="718"/>
        <v/>
      </c>
      <c r="R3734" s="491" t="str">
        <f t="shared" si="719"/>
        <v/>
      </c>
      <c r="S3734" s="492" t="str">
        <f t="shared" si="720"/>
        <v/>
      </c>
      <c r="T3734" s="491" t="str">
        <f t="shared" si="721"/>
        <v/>
      </c>
      <c r="U3734" s="491" t="str">
        <f t="shared" si="722"/>
        <v/>
      </c>
      <c r="V3734" s="491" t="str">
        <f t="shared" si="723"/>
        <v/>
      </c>
      <c r="W3734" s="491" t="str">
        <f t="shared" si="724"/>
        <v/>
      </c>
      <c r="X3734" s="491" t="str">
        <f t="shared" si="725"/>
        <v/>
      </c>
      <c r="Y3734" s="491" t="str">
        <f t="shared" si="726"/>
        <v/>
      </c>
      <c r="Z3734" s="493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8"/>
      <c r="J3735" s="488"/>
      <c r="K3735" s="489"/>
      <c r="L3735" s="490"/>
      <c r="M3735" s="491" t="str">
        <f t="shared" si="714"/>
        <v/>
      </c>
      <c r="N3735" s="491" t="str">
        <f t="shared" si="715"/>
        <v/>
      </c>
      <c r="O3735" s="491" t="str">
        <f t="shared" si="716"/>
        <v/>
      </c>
      <c r="P3735" s="491" t="str">
        <f t="shared" si="717"/>
        <v/>
      </c>
      <c r="Q3735" s="491" t="str">
        <f t="shared" si="718"/>
        <v/>
      </c>
      <c r="R3735" s="491" t="str">
        <f t="shared" si="719"/>
        <v/>
      </c>
      <c r="S3735" s="492" t="str">
        <f t="shared" si="720"/>
        <v/>
      </c>
      <c r="T3735" s="491" t="str">
        <f t="shared" si="721"/>
        <v/>
      </c>
      <c r="U3735" s="491" t="str">
        <f t="shared" si="722"/>
        <v/>
      </c>
      <c r="V3735" s="491" t="str">
        <f t="shared" si="723"/>
        <v/>
      </c>
      <c r="W3735" s="491" t="str">
        <f t="shared" si="724"/>
        <v/>
      </c>
      <c r="X3735" s="491" t="str">
        <f t="shared" si="725"/>
        <v/>
      </c>
      <c r="Y3735" s="491" t="str">
        <f t="shared" si="726"/>
        <v/>
      </c>
      <c r="Z3735" s="493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8"/>
      <c r="J3736" s="488"/>
      <c r="K3736" s="489"/>
      <c r="L3736" s="490"/>
      <c r="M3736" s="491" t="str">
        <f t="shared" si="714"/>
        <v/>
      </c>
      <c r="N3736" s="491" t="str">
        <f t="shared" si="715"/>
        <v/>
      </c>
      <c r="O3736" s="491" t="str">
        <f t="shared" si="716"/>
        <v/>
      </c>
      <c r="P3736" s="491" t="str">
        <f t="shared" si="717"/>
        <v/>
      </c>
      <c r="Q3736" s="491" t="str">
        <f t="shared" si="718"/>
        <v/>
      </c>
      <c r="R3736" s="491" t="str">
        <f t="shared" si="719"/>
        <v/>
      </c>
      <c r="S3736" s="492" t="str">
        <f t="shared" si="720"/>
        <v/>
      </c>
      <c r="T3736" s="491" t="str">
        <f t="shared" si="721"/>
        <v/>
      </c>
      <c r="U3736" s="491" t="str">
        <f t="shared" si="722"/>
        <v/>
      </c>
      <c r="V3736" s="491" t="str">
        <f t="shared" si="723"/>
        <v/>
      </c>
      <c r="W3736" s="491" t="str">
        <f t="shared" si="724"/>
        <v/>
      </c>
      <c r="X3736" s="491" t="str">
        <f t="shared" si="725"/>
        <v/>
      </c>
      <c r="Y3736" s="491" t="str">
        <f t="shared" si="726"/>
        <v/>
      </c>
      <c r="Z3736" s="493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8"/>
      <c r="J3737" s="488"/>
      <c r="K3737" s="489"/>
      <c r="L3737" s="490"/>
      <c r="M3737" s="491" t="str">
        <f t="shared" si="714"/>
        <v/>
      </c>
      <c r="N3737" s="491" t="str">
        <f t="shared" si="715"/>
        <v/>
      </c>
      <c r="O3737" s="491" t="str">
        <f t="shared" si="716"/>
        <v/>
      </c>
      <c r="P3737" s="491" t="str">
        <f t="shared" si="717"/>
        <v/>
      </c>
      <c r="Q3737" s="491" t="str">
        <f t="shared" si="718"/>
        <v/>
      </c>
      <c r="R3737" s="491" t="str">
        <f t="shared" si="719"/>
        <v/>
      </c>
      <c r="S3737" s="492" t="str">
        <f t="shared" si="720"/>
        <v/>
      </c>
      <c r="T3737" s="491" t="str">
        <f t="shared" si="721"/>
        <v/>
      </c>
      <c r="U3737" s="491" t="str">
        <f t="shared" si="722"/>
        <v/>
      </c>
      <c r="V3737" s="491" t="str">
        <f t="shared" si="723"/>
        <v/>
      </c>
      <c r="W3737" s="491" t="str">
        <f t="shared" si="724"/>
        <v/>
      </c>
      <c r="X3737" s="491" t="str">
        <f t="shared" si="725"/>
        <v/>
      </c>
      <c r="Y3737" s="491" t="str">
        <f t="shared" si="726"/>
        <v/>
      </c>
      <c r="Z3737" s="493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8"/>
      <c r="J3738" s="488"/>
      <c r="K3738" s="489"/>
      <c r="L3738" s="490"/>
      <c r="M3738" s="491" t="str">
        <f t="shared" si="714"/>
        <v/>
      </c>
      <c r="N3738" s="491" t="str">
        <f t="shared" si="715"/>
        <v/>
      </c>
      <c r="O3738" s="491" t="str">
        <f t="shared" si="716"/>
        <v/>
      </c>
      <c r="P3738" s="491" t="str">
        <f t="shared" si="717"/>
        <v/>
      </c>
      <c r="Q3738" s="491" t="str">
        <f t="shared" si="718"/>
        <v/>
      </c>
      <c r="R3738" s="491" t="str">
        <f t="shared" si="719"/>
        <v/>
      </c>
      <c r="S3738" s="492" t="str">
        <f t="shared" si="720"/>
        <v/>
      </c>
      <c r="T3738" s="491" t="str">
        <f t="shared" si="721"/>
        <v/>
      </c>
      <c r="U3738" s="491" t="str">
        <f t="shared" si="722"/>
        <v/>
      </c>
      <c r="V3738" s="491" t="str">
        <f t="shared" si="723"/>
        <v/>
      </c>
      <c r="W3738" s="491" t="str">
        <f t="shared" si="724"/>
        <v/>
      </c>
      <c r="X3738" s="491" t="str">
        <f t="shared" si="725"/>
        <v/>
      </c>
      <c r="Y3738" s="491" t="str">
        <f t="shared" si="726"/>
        <v/>
      </c>
      <c r="Z3738" s="493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8"/>
      <c r="J3739" s="488"/>
      <c r="K3739" s="489"/>
      <c r="L3739" s="490"/>
      <c r="M3739" s="491" t="str">
        <f t="shared" si="714"/>
        <v/>
      </c>
      <c r="N3739" s="491" t="str">
        <f t="shared" si="715"/>
        <v/>
      </c>
      <c r="O3739" s="491" t="str">
        <f t="shared" si="716"/>
        <v/>
      </c>
      <c r="P3739" s="491" t="str">
        <f t="shared" si="717"/>
        <v/>
      </c>
      <c r="Q3739" s="491" t="str">
        <f t="shared" si="718"/>
        <v/>
      </c>
      <c r="R3739" s="491" t="str">
        <f t="shared" si="719"/>
        <v/>
      </c>
      <c r="S3739" s="492" t="str">
        <f t="shared" si="720"/>
        <v/>
      </c>
      <c r="T3739" s="491" t="str">
        <f t="shared" si="721"/>
        <v/>
      </c>
      <c r="U3739" s="491" t="str">
        <f t="shared" si="722"/>
        <v/>
      </c>
      <c r="V3739" s="491" t="str">
        <f t="shared" si="723"/>
        <v/>
      </c>
      <c r="W3739" s="491" t="str">
        <f t="shared" si="724"/>
        <v/>
      </c>
      <c r="X3739" s="491" t="str">
        <f t="shared" si="725"/>
        <v/>
      </c>
      <c r="Y3739" s="491" t="str">
        <f t="shared" si="726"/>
        <v/>
      </c>
      <c r="Z3739" s="493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8"/>
      <c r="J3740" s="488"/>
      <c r="K3740" s="489"/>
      <c r="L3740" s="490"/>
      <c r="M3740" s="491" t="str">
        <f t="shared" si="714"/>
        <v/>
      </c>
      <c r="N3740" s="491" t="str">
        <f t="shared" si="715"/>
        <v/>
      </c>
      <c r="O3740" s="491" t="str">
        <f t="shared" si="716"/>
        <v/>
      </c>
      <c r="P3740" s="491" t="str">
        <f t="shared" si="717"/>
        <v/>
      </c>
      <c r="Q3740" s="491" t="str">
        <f t="shared" si="718"/>
        <v/>
      </c>
      <c r="R3740" s="491" t="str">
        <f t="shared" si="719"/>
        <v/>
      </c>
      <c r="S3740" s="492" t="str">
        <f t="shared" si="720"/>
        <v/>
      </c>
      <c r="T3740" s="491" t="str">
        <f t="shared" si="721"/>
        <v/>
      </c>
      <c r="U3740" s="491" t="str">
        <f t="shared" si="722"/>
        <v/>
      </c>
      <c r="V3740" s="491" t="str">
        <f t="shared" si="723"/>
        <v/>
      </c>
      <c r="W3740" s="491" t="str">
        <f t="shared" si="724"/>
        <v/>
      </c>
      <c r="X3740" s="491" t="str">
        <f t="shared" si="725"/>
        <v/>
      </c>
      <c r="Y3740" s="491" t="str">
        <f t="shared" si="726"/>
        <v/>
      </c>
      <c r="Z3740" s="493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8"/>
      <c r="J3741" s="488"/>
      <c r="K3741" s="489"/>
      <c r="L3741" s="490"/>
      <c r="M3741" s="491" t="str">
        <f t="shared" si="714"/>
        <v/>
      </c>
      <c r="N3741" s="491" t="str">
        <f t="shared" si="715"/>
        <v/>
      </c>
      <c r="O3741" s="491" t="str">
        <f t="shared" si="716"/>
        <v/>
      </c>
      <c r="P3741" s="491" t="str">
        <f t="shared" si="717"/>
        <v/>
      </c>
      <c r="Q3741" s="491" t="str">
        <f t="shared" si="718"/>
        <v/>
      </c>
      <c r="R3741" s="491" t="str">
        <f t="shared" si="719"/>
        <v/>
      </c>
      <c r="S3741" s="492" t="str">
        <f t="shared" si="720"/>
        <v/>
      </c>
      <c r="T3741" s="491" t="str">
        <f t="shared" si="721"/>
        <v/>
      </c>
      <c r="U3741" s="491" t="str">
        <f t="shared" si="722"/>
        <v/>
      </c>
      <c r="V3741" s="491" t="str">
        <f t="shared" si="723"/>
        <v/>
      </c>
      <c r="W3741" s="491" t="str">
        <f t="shared" si="724"/>
        <v/>
      </c>
      <c r="X3741" s="491" t="str">
        <f t="shared" si="725"/>
        <v/>
      </c>
      <c r="Y3741" s="491" t="str">
        <f t="shared" si="726"/>
        <v/>
      </c>
      <c r="Z3741" s="493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8"/>
      <c r="J3742" s="488"/>
      <c r="K3742" s="489"/>
      <c r="L3742" s="490"/>
      <c r="M3742" s="491" t="str">
        <f t="shared" si="714"/>
        <v/>
      </c>
      <c r="N3742" s="491" t="str">
        <f t="shared" si="715"/>
        <v/>
      </c>
      <c r="O3742" s="491" t="str">
        <f t="shared" si="716"/>
        <v/>
      </c>
      <c r="P3742" s="491" t="str">
        <f t="shared" si="717"/>
        <v/>
      </c>
      <c r="Q3742" s="491" t="str">
        <f t="shared" si="718"/>
        <v/>
      </c>
      <c r="R3742" s="491" t="str">
        <f t="shared" si="719"/>
        <v/>
      </c>
      <c r="S3742" s="492" t="str">
        <f t="shared" si="720"/>
        <v/>
      </c>
      <c r="T3742" s="491" t="str">
        <f t="shared" si="721"/>
        <v/>
      </c>
      <c r="U3742" s="491" t="str">
        <f t="shared" si="722"/>
        <v/>
      </c>
      <c r="V3742" s="491" t="str">
        <f t="shared" si="723"/>
        <v/>
      </c>
      <c r="W3742" s="491" t="str">
        <f t="shared" si="724"/>
        <v/>
      </c>
      <c r="X3742" s="491" t="str">
        <f t="shared" si="725"/>
        <v/>
      </c>
      <c r="Y3742" s="491" t="str">
        <f t="shared" si="726"/>
        <v/>
      </c>
      <c r="Z3742" s="493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8"/>
      <c r="J3743" s="488"/>
      <c r="K3743" s="489"/>
      <c r="L3743" s="490"/>
      <c r="M3743" s="491" t="str">
        <f t="shared" si="714"/>
        <v/>
      </c>
      <c r="N3743" s="491" t="str">
        <f t="shared" si="715"/>
        <v/>
      </c>
      <c r="O3743" s="491" t="str">
        <f t="shared" si="716"/>
        <v/>
      </c>
      <c r="P3743" s="491" t="str">
        <f t="shared" si="717"/>
        <v/>
      </c>
      <c r="Q3743" s="491" t="str">
        <f t="shared" si="718"/>
        <v/>
      </c>
      <c r="R3743" s="491" t="str">
        <f t="shared" si="719"/>
        <v/>
      </c>
      <c r="S3743" s="492" t="str">
        <f t="shared" si="720"/>
        <v/>
      </c>
      <c r="T3743" s="491" t="str">
        <f t="shared" si="721"/>
        <v/>
      </c>
      <c r="U3743" s="491" t="str">
        <f t="shared" si="722"/>
        <v/>
      </c>
      <c r="V3743" s="491" t="str">
        <f t="shared" si="723"/>
        <v/>
      </c>
      <c r="W3743" s="491" t="str">
        <f t="shared" si="724"/>
        <v/>
      </c>
      <c r="X3743" s="491" t="str">
        <f t="shared" si="725"/>
        <v/>
      </c>
      <c r="Y3743" s="491" t="str">
        <f t="shared" si="726"/>
        <v/>
      </c>
      <c r="Z3743" s="493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8"/>
      <c r="J3744" s="488"/>
      <c r="K3744" s="489"/>
      <c r="L3744" s="490"/>
      <c r="M3744" s="491" t="str">
        <f t="shared" si="714"/>
        <v/>
      </c>
      <c r="N3744" s="491" t="str">
        <f t="shared" si="715"/>
        <v/>
      </c>
      <c r="O3744" s="491" t="str">
        <f t="shared" si="716"/>
        <v/>
      </c>
      <c r="P3744" s="491" t="str">
        <f t="shared" si="717"/>
        <v/>
      </c>
      <c r="Q3744" s="491" t="str">
        <f t="shared" si="718"/>
        <v/>
      </c>
      <c r="R3744" s="491" t="str">
        <f t="shared" si="719"/>
        <v/>
      </c>
      <c r="S3744" s="492" t="str">
        <f t="shared" si="720"/>
        <v/>
      </c>
      <c r="T3744" s="491" t="str">
        <f t="shared" si="721"/>
        <v/>
      </c>
      <c r="U3744" s="491" t="str">
        <f t="shared" si="722"/>
        <v/>
      </c>
      <c r="V3744" s="491" t="str">
        <f t="shared" si="723"/>
        <v/>
      </c>
      <c r="W3744" s="491" t="str">
        <f t="shared" si="724"/>
        <v/>
      </c>
      <c r="X3744" s="491" t="str">
        <f t="shared" si="725"/>
        <v/>
      </c>
      <c r="Y3744" s="491" t="str">
        <f t="shared" si="726"/>
        <v/>
      </c>
      <c r="Z3744" s="493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8"/>
      <c r="J3745" s="488"/>
      <c r="K3745" s="489"/>
      <c r="L3745" s="490"/>
      <c r="M3745" s="491" t="str">
        <f t="shared" si="714"/>
        <v/>
      </c>
      <c r="N3745" s="491" t="str">
        <f t="shared" si="715"/>
        <v/>
      </c>
      <c r="O3745" s="491" t="str">
        <f t="shared" si="716"/>
        <v/>
      </c>
      <c r="P3745" s="491" t="str">
        <f t="shared" si="717"/>
        <v/>
      </c>
      <c r="Q3745" s="491" t="str">
        <f t="shared" si="718"/>
        <v/>
      </c>
      <c r="R3745" s="491" t="str">
        <f t="shared" si="719"/>
        <v/>
      </c>
      <c r="S3745" s="492" t="str">
        <f t="shared" si="720"/>
        <v/>
      </c>
      <c r="T3745" s="491" t="str">
        <f t="shared" si="721"/>
        <v/>
      </c>
      <c r="U3745" s="491" t="str">
        <f t="shared" si="722"/>
        <v/>
      </c>
      <c r="V3745" s="491" t="str">
        <f t="shared" si="723"/>
        <v/>
      </c>
      <c r="W3745" s="491" t="str">
        <f t="shared" si="724"/>
        <v/>
      </c>
      <c r="X3745" s="491" t="str">
        <f t="shared" si="725"/>
        <v/>
      </c>
      <c r="Y3745" s="491" t="str">
        <f t="shared" si="726"/>
        <v/>
      </c>
      <c r="Z3745" s="493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8"/>
      <c r="J3746" s="488"/>
      <c r="K3746" s="489"/>
      <c r="L3746" s="490"/>
      <c r="M3746" s="491" t="str">
        <f t="shared" si="714"/>
        <v/>
      </c>
      <c r="N3746" s="491" t="str">
        <f t="shared" si="715"/>
        <v/>
      </c>
      <c r="O3746" s="491" t="str">
        <f t="shared" si="716"/>
        <v/>
      </c>
      <c r="P3746" s="491" t="str">
        <f t="shared" si="717"/>
        <v/>
      </c>
      <c r="Q3746" s="491" t="str">
        <f t="shared" si="718"/>
        <v/>
      </c>
      <c r="R3746" s="491" t="str">
        <f t="shared" si="719"/>
        <v/>
      </c>
      <c r="S3746" s="492" t="str">
        <f t="shared" si="720"/>
        <v/>
      </c>
      <c r="T3746" s="491" t="str">
        <f t="shared" si="721"/>
        <v/>
      </c>
      <c r="U3746" s="491" t="str">
        <f t="shared" si="722"/>
        <v/>
      </c>
      <c r="V3746" s="491" t="str">
        <f t="shared" si="723"/>
        <v/>
      </c>
      <c r="W3746" s="491" t="str">
        <f t="shared" si="724"/>
        <v/>
      </c>
      <c r="X3746" s="491" t="str">
        <f t="shared" si="725"/>
        <v/>
      </c>
      <c r="Y3746" s="491" t="str">
        <f t="shared" si="726"/>
        <v/>
      </c>
      <c r="Z3746" s="493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8"/>
      <c r="J3747" s="488"/>
      <c r="K3747" s="489"/>
      <c r="L3747" s="490"/>
      <c r="M3747" s="491" t="str">
        <f t="shared" si="714"/>
        <v/>
      </c>
      <c r="N3747" s="491" t="str">
        <f t="shared" si="715"/>
        <v/>
      </c>
      <c r="O3747" s="491" t="str">
        <f t="shared" si="716"/>
        <v/>
      </c>
      <c r="P3747" s="491" t="str">
        <f t="shared" si="717"/>
        <v/>
      </c>
      <c r="Q3747" s="491" t="str">
        <f t="shared" si="718"/>
        <v/>
      </c>
      <c r="R3747" s="491" t="str">
        <f t="shared" si="719"/>
        <v/>
      </c>
      <c r="S3747" s="492" t="str">
        <f t="shared" si="720"/>
        <v/>
      </c>
      <c r="T3747" s="491" t="str">
        <f t="shared" si="721"/>
        <v/>
      </c>
      <c r="U3747" s="491" t="str">
        <f t="shared" si="722"/>
        <v/>
      </c>
      <c r="V3747" s="491" t="str">
        <f t="shared" si="723"/>
        <v/>
      </c>
      <c r="W3747" s="491" t="str">
        <f t="shared" si="724"/>
        <v/>
      </c>
      <c r="X3747" s="491" t="str">
        <f t="shared" si="725"/>
        <v/>
      </c>
      <c r="Y3747" s="491" t="str">
        <f t="shared" si="726"/>
        <v/>
      </c>
      <c r="Z3747" s="493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8"/>
      <c r="J3748" s="488"/>
      <c r="K3748" s="489"/>
      <c r="L3748" s="490"/>
      <c r="M3748" s="491" t="str">
        <f t="shared" si="714"/>
        <v/>
      </c>
      <c r="N3748" s="491" t="str">
        <f t="shared" si="715"/>
        <v/>
      </c>
      <c r="O3748" s="491" t="str">
        <f t="shared" si="716"/>
        <v/>
      </c>
      <c r="P3748" s="491" t="str">
        <f t="shared" si="717"/>
        <v/>
      </c>
      <c r="Q3748" s="491" t="str">
        <f t="shared" si="718"/>
        <v/>
      </c>
      <c r="R3748" s="491" t="str">
        <f t="shared" si="719"/>
        <v/>
      </c>
      <c r="S3748" s="492" t="str">
        <f t="shared" si="720"/>
        <v/>
      </c>
      <c r="T3748" s="491" t="str">
        <f t="shared" si="721"/>
        <v/>
      </c>
      <c r="U3748" s="491" t="str">
        <f t="shared" si="722"/>
        <v/>
      </c>
      <c r="V3748" s="491" t="str">
        <f t="shared" si="723"/>
        <v/>
      </c>
      <c r="W3748" s="491" t="str">
        <f t="shared" si="724"/>
        <v/>
      </c>
      <c r="X3748" s="491" t="str">
        <f t="shared" si="725"/>
        <v/>
      </c>
      <c r="Y3748" s="491" t="str">
        <f t="shared" si="726"/>
        <v/>
      </c>
      <c r="Z3748" s="493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8"/>
      <c r="J3749" s="488"/>
      <c r="K3749" s="489"/>
      <c r="L3749" s="490"/>
      <c r="M3749" s="491" t="str">
        <f t="shared" ref="M3749:M3812" si="728">IF(OR(A3749="", B3749=""), "", IF(H3749="Mitgliedsbeiträge", ABS(B3749), ""))</f>
        <v/>
      </c>
      <c r="N3749" s="491" t="str">
        <f t="shared" ref="N3749:N3812" si="729">IF(OR(A3749="", B3749=""), "", IF(H3749="Spenden", ABS(B3749), ""))</f>
        <v/>
      </c>
      <c r="O3749" s="491" t="str">
        <f t="shared" ref="O3749:O3812" si="730">IF(OR(A3749="", B3749=""), "", IF(H3749="Zuschüsse", ABS(B3749), ""))</f>
        <v/>
      </c>
      <c r="P3749" s="491" t="str">
        <f t="shared" ref="P3749:P3812" si="731">IF(OR(A3749="", B3749=""), "", IF(H3749="Verwaltung", ABS(B3749), ""))</f>
        <v/>
      </c>
      <c r="Q3749" s="491" t="str">
        <f t="shared" ref="Q3749:Q3812" si="732">IF(OR(A3749="", B3749=""), "", IF(H3749="Vermögen", ABS(B3749), ""))</f>
        <v/>
      </c>
      <c r="R3749" s="491" t="str">
        <f t="shared" ref="R3749:R3812" si="733">IF(OR(A3749="", B3749=""), "", IF(H3749="Vermögen", ABS(B3749), ""))</f>
        <v/>
      </c>
      <c r="S3749" s="492" t="str">
        <f t="shared" ref="S3749:S3812" si="734">IF(OR(A3749="", B3749=""), "", IF(H3749="Sonstige Einnahmen", ABS(B3749), ""))</f>
        <v/>
      </c>
      <c r="T3749" s="491" t="str">
        <f t="shared" ref="T3749:T3812" si="735">IF(OR(A3749="", B3749=""), "", IF(H3749="Unterhaltung", ABS(B3749), ""))</f>
        <v/>
      </c>
      <c r="U3749" s="491" t="str">
        <f t="shared" ref="U3749:U3812" si="736">IF(OR(A3749="", B3749=""), "", IF(H3749="Fortbildung", ABS(B3749), ""))</f>
        <v/>
      </c>
      <c r="V3749" s="491" t="str">
        <f t="shared" ref="V3749:V3812" si="737">IF(OR(A3749="", B3749=""), "", IF(H3749="Veranstaltungen Ausgabe", ABS(B3749), ""))</f>
        <v/>
      </c>
      <c r="W3749" s="491" t="str">
        <f t="shared" ref="W3749:W3812" si="738">IF(OR(A3749="", B3749=""), "", IF(H3749="Bürobetrieb", ABS(B3749), ""))</f>
        <v/>
      </c>
      <c r="X3749" s="491" t="str">
        <f t="shared" ref="X3749:X3812" si="739">IF(OR(A3749="", B3749=""), "", IF(H3749="Aufwandsentschädigungen", ABS(B3749), ""))</f>
        <v/>
      </c>
      <c r="Y3749" s="491" t="str">
        <f t="shared" ref="Y3749:Y3812" si="740">IF(OR(A3749="", B3749=""), "", IF(H3749="Sonstige Ausgaben", ABS(B3749), ""))</f>
        <v/>
      </c>
      <c r="Z3749" s="493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8"/>
      <c r="J3750" s="488"/>
      <c r="K3750" s="489"/>
      <c r="L3750" s="490"/>
      <c r="M3750" s="491" t="str">
        <f t="shared" si="728"/>
        <v/>
      </c>
      <c r="N3750" s="491" t="str">
        <f t="shared" si="729"/>
        <v/>
      </c>
      <c r="O3750" s="491" t="str">
        <f t="shared" si="730"/>
        <v/>
      </c>
      <c r="P3750" s="491" t="str">
        <f t="shared" si="731"/>
        <v/>
      </c>
      <c r="Q3750" s="491" t="str">
        <f t="shared" si="732"/>
        <v/>
      </c>
      <c r="R3750" s="491" t="str">
        <f t="shared" si="733"/>
        <v/>
      </c>
      <c r="S3750" s="492" t="str">
        <f t="shared" si="734"/>
        <v/>
      </c>
      <c r="T3750" s="491" t="str">
        <f t="shared" si="735"/>
        <v/>
      </c>
      <c r="U3750" s="491" t="str">
        <f t="shared" si="736"/>
        <v/>
      </c>
      <c r="V3750" s="491" t="str">
        <f t="shared" si="737"/>
        <v/>
      </c>
      <c r="W3750" s="491" t="str">
        <f t="shared" si="738"/>
        <v/>
      </c>
      <c r="X3750" s="491" t="str">
        <f t="shared" si="739"/>
        <v/>
      </c>
      <c r="Y3750" s="491" t="str">
        <f t="shared" si="740"/>
        <v/>
      </c>
      <c r="Z3750" s="493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8"/>
      <c r="J3751" s="488"/>
      <c r="K3751" s="489"/>
      <c r="L3751" s="490"/>
      <c r="M3751" s="491" t="str">
        <f t="shared" si="728"/>
        <v/>
      </c>
      <c r="N3751" s="491" t="str">
        <f t="shared" si="729"/>
        <v/>
      </c>
      <c r="O3751" s="491" t="str">
        <f t="shared" si="730"/>
        <v/>
      </c>
      <c r="P3751" s="491" t="str">
        <f t="shared" si="731"/>
        <v/>
      </c>
      <c r="Q3751" s="491" t="str">
        <f t="shared" si="732"/>
        <v/>
      </c>
      <c r="R3751" s="491" t="str">
        <f t="shared" si="733"/>
        <v/>
      </c>
      <c r="S3751" s="492" t="str">
        <f t="shared" si="734"/>
        <v/>
      </c>
      <c r="T3751" s="491" t="str">
        <f t="shared" si="735"/>
        <v/>
      </c>
      <c r="U3751" s="491" t="str">
        <f t="shared" si="736"/>
        <v/>
      </c>
      <c r="V3751" s="491" t="str">
        <f t="shared" si="737"/>
        <v/>
      </c>
      <c r="W3751" s="491" t="str">
        <f t="shared" si="738"/>
        <v/>
      </c>
      <c r="X3751" s="491" t="str">
        <f t="shared" si="739"/>
        <v/>
      </c>
      <c r="Y3751" s="491" t="str">
        <f t="shared" si="740"/>
        <v/>
      </c>
      <c r="Z3751" s="493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8"/>
      <c r="J3752" s="488"/>
      <c r="K3752" s="489"/>
      <c r="L3752" s="490"/>
      <c r="M3752" s="491" t="str">
        <f t="shared" si="728"/>
        <v/>
      </c>
      <c r="N3752" s="491" t="str">
        <f t="shared" si="729"/>
        <v/>
      </c>
      <c r="O3752" s="491" t="str">
        <f t="shared" si="730"/>
        <v/>
      </c>
      <c r="P3752" s="491" t="str">
        <f t="shared" si="731"/>
        <v/>
      </c>
      <c r="Q3752" s="491" t="str">
        <f t="shared" si="732"/>
        <v/>
      </c>
      <c r="R3752" s="491" t="str">
        <f t="shared" si="733"/>
        <v/>
      </c>
      <c r="S3752" s="492" t="str">
        <f t="shared" si="734"/>
        <v/>
      </c>
      <c r="T3752" s="491" t="str">
        <f t="shared" si="735"/>
        <v/>
      </c>
      <c r="U3752" s="491" t="str">
        <f t="shared" si="736"/>
        <v/>
      </c>
      <c r="V3752" s="491" t="str">
        <f t="shared" si="737"/>
        <v/>
      </c>
      <c r="W3752" s="491" t="str">
        <f t="shared" si="738"/>
        <v/>
      </c>
      <c r="X3752" s="491" t="str">
        <f t="shared" si="739"/>
        <v/>
      </c>
      <c r="Y3752" s="491" t="str">
        <f t="shared" si="740"/>
        <v/>
      </c>
      <c r="Z3752" s="493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8"/>
      <c r="J3753" s="488"/>
      <c r="K3753" s="489"/>
      <c r="L3753" s="490"/>
      <c r="M3753" s="491" t="str">
        <f t="shared" si="728"/>
        <v/>
      </c>
      <c r="N3753" s="491" t="str">
        <f t="shared" si="729"/>
        <v/>
      </c>
      <c r="O3753" s="491" t="str">
        <f t="shared" si="730"/>
        <v/>
      </c>
      <c r="P3753" s="491" t="str">
        <f t="shared" si="731"/>
        <v/>
      </c>
      <c r="Q3753" s="491" t="str">
        <f t="shared" si="732"/>
        <v/>
      </c>
      <c r="R3753" s="491" t="str">
        <f t="shared" si="733"/>
        <v/>
      </c>
      <c r="S3753" s="492" t="str">
        <f t="shared" si="734"/>
        <v/>
      </c>
      <c r="T3753" s="491" t="str">
        <f t="shared" si="735"/>
        <v/>
      </c>
      <c r="U3753" s="491" t="str">
        <f t="shared" si="736"/>
        <v/>
      </c>
      <c r="V3753" s="491" t="str">
        <f t="shared" si="737"/>
        <v/>
      </c>
      <c r="W3753" s="491" t="str">
        <f t="shared" si="738"/>
        <v/>
      </c>
      <c r="X3753" s="491" t="str">
        <f t="shared" si="739"/>
        <v/>
      </c>
      <c r="Y3753" s="491" t="str">
        <f t="shared" si="740"/>
        <v/>
      </c>
      <c r="Z3753" s="493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8"/>
      <c r="J3754" s="488"/>
      <c r="K3754" s="489"/>
      <c r="L3754" s="490"/>
      <c r="M3754" s="491" t="str">
        <f t="shared" si="728"/>
        <v/>
      </c>
      <c r="N3754" s="491" t="str">
        <f t="shared" si="729"/>
        <v/>
      </c>
      <c r="O3754" s="491" t="str">
        <f t="shared" si="730"/>
        <v/>
      </c>
      <c r="P3754" s="491" t="str">
        <f t="shared" si="731"/>
        <v/>
      </c>
      <c r="Q3754" s="491" t="str">
        <f t="shared" si="732"/>
        <v/>
      </c>
      <c r="R3754" s="491" t="str">
        <f t="shared" si="733"/>
        <v/>
      </c>
      <c r="S3754" s="492" t="str">
        <f t="shared" si="734"/>
        <v/>
      </c>
      <c r="T3754" s="491" t="str">
        <f t="shared" si="735"/>
        <v/>
      </c>
      <c r="U3754" s="491" t="str">
        <f t="shared" si="736"/>
        <v/>
      </c>
      <c r="V3754" s="491" t="str">
        <f t="shared" si="737"/>
        <v/>
      </c>
      <c r="W3754" s="491" t="str">
        <f t="shared" si="738"/>
        <v/>
      </c>
      <c r="X3754" s="491" t="str">
        <f t="shared" si="739"/>
        <v/>
      </c>
      <c r="Y3754" s="491" t="str">
        <f t="shared" si="740"/>
        <v/>
      </c>
      <c r="Z3754" s="493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8"/>
      <c r="J3755" s="488"/>
      <c r="K3755" s="489"/>
      <c r="L3755" s="490"/>
      <c r="M3755" s="491" t="str">
        <f t="shared" si="728"/>
        <v/>
      </c>
      <c r="N3755" s="491" t="str">
        <f t="shared" si="729"/>
        <v/>
      </c>
      <c r="O3755" s="491" t="str">
        <f t="shared" si="730"/>
        <v/>
      </c>
      <c r="P3755" s="491" t="str">
        <f t="shared" si="731"/>
        <v/>
      </c>
      <c r="Q3755" s="491" t="str">
        <f t="shared" si="732"/>
        <v/>
      </c>
      <c r="R3755" s="491" t="str">
        <f t="shared" si="733"/>
        <v/>
      </c>
      <c r="S3755" s="492" t="str">
        <f t="shared" si="734"/>
        <v/>
      </c>
      <c r="T3755" s="491" t="str">
        <f t="shared" si="735"/>
        <v/>
      </c>
      <c r="U3755" s="491" t="str">
        <f t="shared" si="736"/>
        <v/>
      </c>
      <c r="V3755" s="491" t="str">
        <f t="shared" si="737"/>
        <v/>
      </c>
      <c r="W3755" s="491" t="str">
        <f t="shared" si="738"/>
        <v/>
      </c>
      <c r="X3755" s="491" t="str">
        <f t="shared" si="739"/>
        <v/>
      </c>
      <c r="Y3755" s="491" t="str">
        <f t="shared" si="740"/>
        <v/>
      </c>
      <c r="Z3755" s="493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8"/>
      <c r="J3756" s="488"/>
      <c r="K3756" s="489"/>
      <c r="L3756" s="490"/>
      <c r="M3756" s="491" t="str">
        <f t="shared" si="728"/>
        <v/>
      </c>
      <c r="N3756" s="491" t="str">
        <f t="shared" si="729"/>
        <v/>
      </c>
      <c r="O3756" s="491" t="str">
        <f t="shared" si="730"/>
        <v/>
      </c>
      <c r="P3756" s="491" t="str">
        <f t="shared" si="731"/>
        <v/>
      </c>
      <c r="Q3756" s="491" t="str">
        <f t="shared" si="732"/>
        <v/>
      </c>
      <c r="R3756" s="491" t="str">
        <f t="shared" si="733"/>
        <v/>
      </c>
      <c r="S3756" s="492" t="str">
        <f t="shared" si="734"/>
        <v/>
      </c>
      <c r="T3756" s="491" t="str">
        <f t="shared" si="735"/>
        <v/>
      </c>
      <c r="U3756" s="491" t="str">
        <f t="shared" si="736"/>
        <v/>
      </c>
      <c r="V3756" s="491" t="str">
        <f t="shared" si="737"/>
        <v/>
      </c>
      <c r="W3756" s="491" t="str">
        <f t="shared" si="738"/>
        <v/>
      </c>
      <c r="X3756" s="491" t="str">
        <f t="shared" si="739"/>
        <v/>
      </c>
      <c r="Y3756" s="491" t="str">
        <f t="shared" si="740"/>
        <v/>
      </c>
      <c r="Z3756" s="493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8"/>
      <c r="J3757" s="488"/>
      <c r="K3757" s="489"/>
      <c r="L3757" s="490"/>
      <c r="M3757" s="491" t="str">
        <f t="shared" si="728"/>
        <v/>
      </c>
      <c r="N3757" s="491" t="str">
        <f t="shared" si="729"/>
        <v/>
      </c>
      <c r="O3757" s="491" t="str">
        <f t="shared" si="730"/>
        <v/>
      </c>
      <c r="P3757" s="491" t="str">
        <f t="shared" si="731"/>
        <v/>
      </c>
      <c r="Q3757" s="491" t="str">
        <f t="shared" si="732"/>
        <v/>
      </c>
      <c r="R3757" s="491" t="str">
        <f t="shared" si="733"/>
        <v/>
      </c>
      <c r="S3757" s="492" t="str">
        <f t="shared" si="734"/>
        <v/>
      </c>
      <c r="T3757" s="491" t="str">
        <f t="shared" si="735"/>
        <v/>
      </c>
      <c r="U3757" s="491" t="str">
        <f t="shared" si="736"/>
        <v/>
      </c>
      <c r="V3757" s="491" t="str">
        <f t="shared" si="737"/>
        <v/>
      </c>
      <c r="W3757" s="491" t="str">
        <f t="shared" si="738"/>
        <v/>
      </c>
      <c r="X3757" s="491" t="str">
        <f t="shared" si="739"/>
        <v/>
      </c>
      <c r="Y3757" s="491" t="str">
        <f t="shared" si="740"/>
        <v/>
      </c>
      <c r="Z3757" s="493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8"/>
      <c r="J3758" s="488"/>
      <c r="K3758" s="489"/>
      <c r="L3758" s="490"/>
      <c r="M3758" s="491" t="str">
        <f t="shared" si="728"/>
        <v/>
      </c>
      <c r="N3758" s="491" t="str">
        <f t="shared" si="729"/>
        <v/>
      </c>
      <c r="O3758" s="491" t="str">
        <f t="shared" si="730"/>
        <v/>
      </c>
      <c r="P3758" s="491" t="str">
        <f t="shared" si="731"/>
        <v/>
      </c>
      <c r="Q3758" s="491" t="str">
        <f t="shared" si="732"/>
        <v/>
      </c>
      <c r="R3758" s="491" t="str">
        <f t="shared" si="733"/>
        <v/>
      </c>
      <c r="S3758" s="492" t="str">
        <f t="shared" si="734"/>
        <v/>
      </c>
      <c r="T3758" s="491" t="str">
        <f t="shared" si="735"/>
        <v/>
      </c>
      <c r="U3758" s="491" t="str">
        <f t="shared" si="736"/>
        <v/>
      </c>
      <c r="V3758" s="491" t="str">
        <f t="shared" si="737"/>
        <v/>
      </c>
      <c r="W3758" s="491" t="str">
        <f t="shared" si="738"/>
        <v/>
      </c>
      <c r="X3758" s="491" t="str">
        <f t="shared" si="739"/>
        <v/>
      </c>
      <c r="Y3758" s="491" t="str">
        <f t="shared" si="740"/>
        <v/>
      </c>
      <c r="Z3758" s="493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8"/>
      <c r="J3759" s="488"/>
      <c r="K3759" s="489"/>
      <c r="L3759" s="490"/>
      <c r="M3759" s="491" t="str">
        <f t="shared" si="728"/>
        <v/>
      </c>
      <c r="N3759" s="491" t="str">
        <f t="shared" si="729"/>
        <v/>
      </c>
      <c r="O3759" s="491" t="str">
        <f t="shared" si="730"/>
        <v/>
      </c>
      <c r="P3759" s="491" t="str">
        <f t="shared" si="731"/>
        <v/>
      </c>
      <c r="Q3759" s="491" t="str">
        <f t="shared" si="732"/>
        <v/>
      </c>
      <c r="R3759" s="491" t="str">
        <f t="shared" si="733"/>
        <v/>
      </c>
      <c r="S3759" s="492" t="str">
        <f t="shared" si="734"/>
        <v/>
      </c>
      <c r="T3759" s="491" t="str">
        <f t="shared" si="735"/>
        <v/>
      </c>
      <c r="U3759" s="491" t="str">
        <f t="shared" si="736"/>
        <v/>
      </c>
      <c r="V3759" s="491" t="str">
        <f t="shared" si="737"/>
        <v/>
      </c>
      <c r="W3759" s="491" t="str">
        <f t="shared" si="738"/>
        <v/>
      </c>
      <c r="X3759" s="491" t="str">
        <f t="shared" si="739"/>
        <v/>
      </c>
      <c r="Y3759" s="491" t="str">
        <f t="shared" si="740"/>
        <v/>
      </c>
      <c r="Z3759" s="493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8"/>
      <c r="J3760" s="488"/>
      <c r="K3760" s="489"/>
      <c r="L3760" s="490"/>
      <c r="M3760" s="491" t="str">
        <f t="shared" si="728"/>
        <v/>
      </c>
      <c r="N3760" s="491" t="str">
        <f t="shared" si="729"/>
        <v/>
      </c>
      <c r="O3760" s="491" t="str">
        <f t="shared" si="730"/>
        <v/>
      </c>
      <c r="P3760" s="491" t="str">
        <f t="shared" si="731"/>
        <v/>
      </c>
      <c r="Q3760" s="491" t="str">
        <f t="shared" si="732"/>
        <v/>
      </c>
      <c r="R3760" s="491" t="str">
        <f t="shared" si="733"/>
        <v/>
      </c>
      <c r="S3760" s="492" t="str">
        <f t="shared" si="734"/>
        <v/>
      </c>
      <c r="T3760" s="491" t="str">
        <f t="shared" si="735"/>
        <v/>
      </c>
      <c r="U3760" s="491" t="str">
        <f t="shared" si="736"/>
        <v/>
      </c>
      <c r="V3760" s="491" t="str">
        <f t="shared" si="737"/>
        <v/>
      </c>
      <c r="W3760" s="491" t="str">
        <f t="shared" si="738"/>
        <v/>
      </c>
      <c r="X3760" s="491" t="str">
        <f t="shared" si="739"/>
        <v/>
      </c>
      <c r="Y3760" s="491" t="str">
        <f t="shared" si="740"/>
        <v/>
      </c>
      <c r="Z3760" s="493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8"/>
      <c r="J3761" s="488"/>
      <c r="K3761" s="489"/>
      <c r="L3761" s="490"/>
      <c r="M3761" s="491" t="str">
        <f t="shared" si="728"/>
        <v/>
      </c>
      <c r="N3761" s="491" t="str">
        <f t="shared" si="729"/>
        <v/>
      </c>
      <c r="O3761" s="491" t="str">
        <f t="shared" si="730"/>
        <v/>
      </c>
      <c r="P3761" s="491" t="str">
        <f t="shared" si="731"/>
        <v/>
      </c>
      <c r="Q3761" s="491" t="str">
        <f t="shared" si="732"/>
        <v/>
      </c>
      <c r="R3761" s="491" t="str">
        <f t="shared" si="733"/>
        <v/>
      </c>
      <c r="S3761" s="492" t="str">
        <f t="shared" si="734"/>
        <v/>
      </c>
      <c r="T3761" s="491" t="str">
        <f t="shared" si="735"/>
        <v/>
      </c>
      <c r="U3761" s="491" t="str">
        <f t="shared" si="736"/>
        <v/>
      </c>
      <c r="V3761" s="491" t="str">
        <f t="shared" si="737"/>
        <v/>
      </c>
      <c r="W3761" s="491" t="str">
        <f t="shared" si="738"/>
        <v/>
      </c>
      <c r="X3761" s="491" t="str">
        <f t="shared" si="739"/>
        <v/>
      </c>
      <c r="Y3761" s="491" t="str">
        <f t="shared" si="740"/>
        <v/>
      </c>
      <c r="Z3761" s="493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8"/>
      <c r="J3762" s="488"/>
      <c r="K3762" s="489"/>
      <c r="L3762" s="490"/>
      <c r="M3762" s="491" t="str">
        <f t="shared" si="728"/>
        <v/>
      </c>
      <c r="N3762" s="491" t="str">
        <f t="shared" si="729"/>
        <v/>
      </c>
      <c r="O3762" s="491" t="str">
        <f t="shared" si="730"/>
        <v/>
      </c>
      <c r="P3762" s="491" t="str">
        <f t="shared" si="731"/>
        <v/>
      </c>
      <c r="Q3762" s="491" t="str">
        <f t="shared" si="732"/>
        <v/>
      </c>
      <c r="R3762" s="491" t="str">
        <f t="shared" si="733"/>
        <v/>
      </c>
      <c r="S3762" s="492" t="str">
        <f t="shared" si="734"/>
        <v/>
      </c>
      <c r="T3762" s="491" t="str">
        <f t="shared" si="735"/>
        <v/>
      </c>
      <c r="U3762" s="491" t="str">
        <f t="shared" si="736"/>
        <v/>
      </c>
      <c r="V3762" s="491" t="str">
        <f t="shared" si="737"/>
        <v/>
      </c>
      <c r="W3762" s="491" t="str">
        <f t="shared" si="738"/>
        <v/>
      </c>
      <c r="X3762" s="491" t="str">
        <f t="shared" si="739"/>
        <v/>
      </c>
      <c r="Y3762" s="491" t="str">
        <f t="shared" si="740"/>
        <v/>
      </c>
      <c r="Z3762" s="493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8"/>
      <c r="J3763" s="488"/>
      <c r="K3763" s="489"/>
      <c r="L3763" s="490"/>
      <c r="M3763" s="491" t="str">
        <f t="shared" si="728"/>
        <v/>
      </c>
      <c r="N3763" s="491" t="str">
        <f t="shared" si="729"/>
        <v/>
      </c>
      <c r="O3763" s="491" t="str">
        <f t="shared" si="730"/>
        <v/>
      </c>
      <c r="P3763" s="491" t="str">
        <f t="shared" si="731"/>
        <v/>
      </c>
      <c r="Q3763" s="491" t="str">
        <f t="shared" si="732"/>
        <v/>
      </c>
      <c r="R3763" s="491" t="str">
        <f t="shared" si="733"/>
        <v/>
      </c>
      <c r="S3763" s="492" t="str">
        <f t="shared" si="734"/>
        <v/>
      </c>
      <c r="T3763" s="491" t="str">
        <f t="shared" si="735"/>
        <v/>
      </c>
      <c r="U3763" s="491" t="str">
        <f t="shared" si="736"/>
        <v/>
      </c>
      <c r="V3763" s="491" t="str">
        <f t="shared" si="737"/>
        <v/>
      </c>
      <c r="W3763" s="491" t="str">
        <f t="shared" si="738"/>
        <v/>
      </c>
      <c r="X3763" s="491" t="str">
        <f t="shared" si="739"/>
        <v/>
      </c>
      <c r="Y3763" s="491" t="str">
        <f t="shared" si="740"/>
        <v/>
      </c>
      <c r="Z3763" s="493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8"/>
      <c r="J3764" s="488"/>
      <c r="K3764" s="489"/>
      <c r="L3764" s="490"/>
      <c r="M3764" s="491" t="str">
        <f t="shared" si="728"/>
        <v/>
      </c>
      <c r="N3764" s="491" t="str">
        <f t="shared" si="729"/>
        <v/>
      </c>
      <c r="O3764" s="491" t="str">
        <f t="shared" si="730"/>
        <v/>
      </c>
      <c r="P3764" s="491" t="str">
        <f t="shared" si="731"/>
        <v/>
      </c>
      <c r="Q3764" s="491" t="str">
        <f t="shared" si="732"/>
        <v/>
      </c>
      <c r="R3764" s="491" t="str">
        <f t="shared" si="733"/>
        <v/>
      </c>
      <c r="S3764" s="492" t="str">
        <f t="shared" si="734"/>
        <v/>
      </c>
      <c r="T3764" s="491" t="str">
        <f t="shared" si="735"/>
        <v/>
      </c>
      <c r="U3764" s="491" t="str">
        <f t="shared" si="736"/>
        <v/>
      </c>
      <c r="V3764" s="491" t="str">
        <f t="shared" si="737"/>
        <v/>
      </c>
      <c r="W3764" s="491" t="str">
        <f t="shared" si="738"/>
        <v/>
      </c>
      <c r="X3764" s="491" t="str">
        <f t="shared" si="739"/>
        <v/>
      </c>
      <c r="Y3764" s="491" t="str">
        <f t="shared" si="740"/>
        <v/>
      </c>
      <c r="Z3764" s="493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8"/>
      <c r="J3765" s="488"/>
      <c r="K3765" s="489"/>
      <c r="L3765" s="490"/>
      <c r="M3765" s="491" t="str">
        <f t="shared" si="728"/>
        <v/>
      </c>
      <c r="N3765" s="491" t="str">
        <f t="shared" si="729"/>
        <v/>
      </c>
      <c r="O3765" s="491" t="str">
        <f t="shared" si="730"/>
        <v/>
      </c>
      <c r="P3765" s="491" t="str">
        <f t="shared" si="731"/>
        <v/>
      </c>
      <c r="Q3765" s="491" t="str">
        <f t="shared" si="732"/>
        <v/>
      </c>
      <c r="R3765" s="491" t="str">
        <f t="shared" si="733"/>
        <v/>
      </c>
      <c r="S3765" s="492" t="str">
        <f t="shared" si="734"/>
        <v/>
      </c>
      <c r="T3765" s="491" t="str">
        <f t="shared" si="735"/>
        <v/>
      </c>
      <c r="U3765" s="491" t="str">
        <f t="shared" si="736"/>
        <v/>
      </c>
      <c r="V3765" s="491" t="str">
        <f t="shared" si="737"/>
        <v/>
      </c>
      <c r="W3765" s="491" t="str">
        <f t="shared" si="738"/>
        <v/>
      </c>
      <c r="X3765" s="491" t="str">
        <f t="shared" si="739"/>
        <v/>
      </c>
      <c r="Y3765" s="491" t="str">
        <f t="shared" si="740"/>
        <v/>
      </c>
      <c r="Z3765" s="493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8"/>
      <c r="J3766" s="488"/>
      <c r="K3766" s="489"/>
      <c r="L3766" s="490"/>
      <c r="M3766" s="491" t="str">
        <f t="shared" si="728"/>
        <v/>
      </c>
      <c r="N3766" s="491" t="str">
        <f t="shared" si="729"/>
        <v/>
      </c>
      <c r="O3766" s="491" t="str">
        <f t="shared" si="730"/>
        <v/>
      </c>
      <c r="P3766" s="491" t="str">
        <f t="shared" si="731"/>
        <v/>
      </c>
      <c r="Q3766" s="491" t="str">
        <f t="shared" si="732"/>
        <v/>
      </c>
      <c r="R3766" s="491" t="str">
        <f t="shared" si="733"/>
        <v/>
      </c>
      <c r="S3766" s="492" t="str">
        <f t="shared" si="734"/>
        <v/>
      </c>
      <c r="T3766" s="491" t="str">
        <f t="shared" si="735"/>
        <v/>
      </c>
      <c r="U3766" s="491" t="str">
        <f t="shared" si="736"/>
        <v/>
      </c>
      <c r="V3766" s="491" t="str">
        <f t="shared" si="737"/>
        <v/>
      </c>
      <c r="W3766" s="491" t="str">
        <f t="shared" si="738"/>
        <v/>
      </c>
      <c r="X3766" s="491" t="str">
        <f t="shared" si="739"/>
        <v/>
      </c>
      <c r="Y3766" s="491" t="str">
        <f t="shared" si="740"/>
        <v/>
      </c>
      <c r="Z3766" s="493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8"/>
      <c r="J3767" s="488"/>
      <c r="K3767" s="489"/>
      <c r="L3767" s="490"/>
      <c r="M3767" s="491" t="str">
        <f t="shared" si="728"/>
        <v/>
      </c>
      <c r="N3767" s="491" t="str">
        <f t="shared" si="729"/>
        <v/>
      </c>
      <c r="O3767" s="491" t="str">
        <f t="shared" si="730"/>
        <v/>
      </c>
      <c r="P3767" s="491" t="str">
        <f t="shared" si="731"/>
        <v/>
      </c>
      <c r="Q3767" s="491" t="str">
        <f t="shared" si="732"/>
        <v/>
      </c>
      <c r="R3767" s="491" t="str">
        <f t="shared" si="733"/>
        <v/>
      </c>
      <c r="S3767" s="492" t="str">
        <f t="shared" si="734"/>
        <v/>
      </c>
      <c r="T3767" s="491" t="str">
        <f t="shared" si="735"/>
        <v/>
      </c>
      <c r="U3767" s="491" t="str">
        <f t="shared" si="736"/>
        <v/>
      </c>
      <c r="V3767" s="491" t="str">
        <f t="shared" si="737"/>
        <v/>
      </c>
      <c r="W3767" s="491" t="str">
        <f t="shared" si="738"/>
        <v/>
      </c>
      <c r="X3767" s="491" t="str">
        <f t="shared" si="739"/>
        <v/>
      </c>
      <c r="Y3767" s="491" t="str">
        <f t="shared" si="740"/>
        <v/>
      </c>
      <c r="Z3767" s="493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8"/>
      <c r="J3768" s="488"/>
      <c r="K3768" s="489"/>
      <c r="L3768" s="490"/>
      <c r="M3768" s="491" t="str">
        <f t="shared" si="728"/>
        <v/>
      </c>
      <c r="N3768" s="491" t="str">
        <f t="shared" si="729"/>
        <v/>
      </c>
      <c r="O3768" s="491" t="str">
        <f t="shared" si="730"/>
        <v/>
      </c>
      <c r="P3768" s="491" t="str">
        <f t="shared" si="731"/>
        <v/>
      </c>
      <c r="Q3768" s="491" t="str">
        <f t="shared" si="732"/>
        <v/>
      </c>
      <c r="R3768" s="491" t="str">
        <f t="shared" si="733"/>
        <v/>
      </c>
      <c r="S3768" s="492" t="str">
        <f t="shared" si="734"/>
        <v/>
      </c>
      <c r="T3768" s="491" t="str">
        <f t="shared" si="735"/>
        <v/>
      </c>
      <c r="U3768" s="491" t="str">
        <f t="shared" si="736"/>
        <v/>
      </c>
      <c r="V3768" s="491" t="str">
        <f t="shared" si="737"/>
        <v/>
      </c>
      <c r="W3768" s="491" t="str">
        <f t="shared" si="738"/>
        <v/>
      </c>
      <c r="X3768" s="491" t="str">
        <f t="shared" si="739"/>
        <v/>
      </c>
      <c r="Y3768" s="491" t="str">
        <f t="shared" si="740"/>
        <v/>
      </c>
      <c r="Z3768" s="493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8"/>
      <c r="J3769" s="488"/>
      <c r="K3769" s="489"/>
      <c r="L3769" s="490"/>
      <c r="M3769" s="491" t="str">
        <f t="shared" si="728"/>
        <v/>
      </c>
      <c r="N3769" s="491" t="str">
        <f t="shared" si="729"/>
        <v/>
      </c>
      <c r="O3769" s="491" t="str">
        <f t="shared" si="730"/>
        <v/>
      </c>
      <c r="P3769" s="491" t="str">
        <f t="shared" si="731"/>
        <v/>
      </c>
      <c r="Q3769" s="491" t="str">
        <f t="shared" si="732"/>
        <v/>
      </c>
      <c r="R3769" s="491" t="str">
        <f t="shared" si="733"/>
        <v/>
      </c>
      <c r="S3769" s="492" t="str">
        <f t="shared" si="734"/>
        <v/>
      </c>
      <c r="T3769" s="491" t="str">
        <f t="shared" si="735"/>
        <v/>
      </c>
      <c r="U3769" s="491" t="str">
        <f t="shared" si="736"/>
        <v/>
      </c>
      <c r="V3769" s="491" t="str">
        <f t="shared" si="737"/>
        <v/>
      </c>
      <c r="W3769" s="491" t="str">
        <f t="shared" si="738"/>
        <v/>
      </c>
      <c r="X3769" s="491" t="str">
        <f t="shared" si="739"/>
        <v/>
      </c>
      <c r="Y3769" s="491" t="str">
        <f t="shared" si="740"/>
        <v/>
      </c>
      <c r="Z3769" s="493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8"/>
      <c r="J3770" s="488"/>
      <c r="K3770" s="489"/>
      <c r="L3770" s="490"/>
      <c r="M3770" s="491" t="str">
        <f t="shared" si="728"/>
        <v/>
      </c>
      <c r="N3770" s="491" t="str">
        <f t="shared" si="729"/>
        <v/>
      </c>
      <c r="O3770" s="491" t="str">
        <f t="shared" si="730"/>
        <v/>
      </c>
      <c r="P3770" s="491" t="str">
        <f t="shared" si="731"/>
        <v/>
      </c>
      <c r="Q3770" s="491" t="str">
        <f t="shared" si="732"/>
        <v/>
      </c>
      <c r="R3770" s="491" t="str">
        <f t="shared" si="733"/>
        <v/>
      </c>
      <c r="S3770" s="492" t="str">
        <f t="shared" si="734"/>
        <v/>
      </c>
      <c r="T3770" s="491" t="str">
        <f t="shared" si="735"/>
        <v/>
      </c>
      <c r="U3770" s="491" t="str">
        <f t="shared" si="736"/>
        <v/>
      </c>
      <c r="V3770" s="491" t="str">
        <f t="shared" si="737"/>
        <v/>
      </c>
      <c r="W3770" s="491" t="str">
        <f t="shared" si="738"/>
        <v/>
      </c>
      <c r="X3770" s="491" t="str">
        <f t="shared" si="739"/>
        <v/>
      </c>
      <c r="Y3770" s="491" t="str">
        <f t="shared" si="740"/>
        <v/>
      </c>
      <c r="Z3770" s="493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8"/>
      <c r="J3771" s="488"/>
      <c r="K3771" s="489"/>
      <c r="L3771" s="490"/>
      <c r="M3771" s="491" t="str">
        <f t="shared" si="728"/>
        <v/>
      </c>
      <c r="N3771" s="491" t="str">
        <f t="shared" si="729"/>
        <v/>
      </c>
      <c r="O3771" s="491" t="str">
        <f t="shared" si="730"/>
        <v/>
      </c>
      <c r="P3771" s="491" t="str">
        <f t="shared" si="731"/>
        <v/>
      </c>
      <c r="Q3771" s="491" t="str">
        <f t="shared" si="732"/>
        <v/>
      </c>
      <c r="R3771" s="491" t="str">
        <f t="shared" si="733"/>
        <v/>
      </c>
      <c r="S3771" s="492" t="str">
        <f t="shared" si="734"/>
        <v/>
      </c>
      <c r="T3771" s="491" t="str">
        <f t="shared" si="735"/>
        <v/>
      </c>
      <c r="U3771" s="491" t="str">
        <f t="shared" si="736"/>
        <v/>
      </c>
      <c r="V3771" s="491" t="str">
        <f t="shared" si="737"/>
        <v/>
      </c>
      <c r="W3771" s="491" t="str">
        <f t="shared" si="738"/>
        <v/>
      </c>
      <c r="X3771" s="491" t="str">
        <f t="shared" si="739"/>
        <v/>
      </c>
      <c r="Y3771" s="491" t="str">
        <f t="shared" si="740"/>
        <v/>
      </c>
      <c r="Z3771" s="493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8"/>
      <c r="J3772" s="488"/>
      <c r="K3772" s="489"/>
      <c r="L3772" s="490"/>
      <c r="M3772" s="491" t="str">
        <f t="shared" si="728"/>
        <v/>
      </c>
      <c r="N3772" s="491" t="str">
        <f t="shared" si="729"/>
        <v/>
      </c>
      <c r="O3772" s="491" t="str">
        <f t="shared" si="730"/>
        <v/>
      </c>
      <c r="P3772" s="491" t="str">
        <f t="shared" si="731"/>
        <v/>
      </c>
      <c r="Q3772" s="491" t="str">
        <f t="shared" si="732"/>
        <v/>
      </c>
      <c r="R3772" s="491" t="str">
        <f t="shared" si="733"/>
        <v/>
      </c>
      <c r="S3772" s="492" t="str">
        <f t="shared" si="734"/>
        <v/>
      </c>
      <c r="T3772" s="491" t="str">
        <f t="shared" si="735"/>
        <v/>
      </c>
      <c r="U3772" s="491" t="str">
        <f t="shared" si="736"/>
        <v/>
      </c>
      <c r="V3772" s="491" t="str">
        <f t="shared" si="737"/>
        <v/>
      </c>
      <c r="W3772" s="491" t="str">
        <f t="shared" si="738"/>
        <v/>
      </c>
      <c r="X3772" s="491" t="str">
        <f t="shared" si="739"/>
        <v/>
      </c>
      <c r="Y3772" s="491" t="str">
        <f t="shared" si="740"/>
        <v/>
      </c>
      <c r="Z3772" s="493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8"/>
      <c r="J3773" s="488"/>
      <c r="K3773" s="489"/>
      <c r="L3773" s="490"/>
      <c r="M3773" s="491" t="str">
        <f t="shared" si="728"/>
        <v/>
      </c>
      <c r="N3773" s="491" t="str">
        <f t="shared" si="729"/>
        <v/>
      </c>
      <c r="O3773" s="491" t="str">
        <f t="shared" si="730"/>
        <v/>
      </c>
      <c r="P3773" s="491" t="str">
        <f t="shared" si="731"/>
        <v/>
      </c>
      <c r="Q3773" s="491" t="str">
        <f t="shared" si="732"/>
        <v/>
      </c>
      <c r="R3773" s="491" t="str">
        <f t="shared" si="733"/>
        <v/>
      </c>
      <c r="S3773" s="492" t="str">
        <f t="shared" si="734"/>
        <v/>
      </c>
      <c r="T3773" s="491" t="str">
        <f t="shared" si="735"/>
        <v/>
      </c>
      <c r="U3773" s="491" t="str">
        <f t="shared" si="736"/>
        <v/>
      </c>
      <c r="V3773" s="491" t="str">
        <f t="shared" si="737"/>
        <v/>
      </c>
      <c r="W3773" s="491" t="str">
        <f t="shared" si="738"/>
        <v/>
      </c>
      <c r="X3773" s="491" t="str">
        <f t="shared" si="739"/>
        <v/>
      </c>
      <c r="Y3773" s="491" t="str">
        <f t="shared" si="740"/>
        <v/>
      </c>
      <c r="Z3773" s="493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8"/>
      <c r="J3774" s="488"/>
      <c r="K3774" s="489"/>
      <c r="L3774" s="490"/>
      <c r="M3774" s="491" t="str">
        <f t="shared" si="728"/>
        <v/>
      </c>
      <c r="N3774" s="491" t="str">
        <f t="shared" si="729"/>
        <v/>
      </c>
      <c r="O3774" s="491" t="str">
        <f t="shared" si="730"/>
        <v/>
      </c>
      <c r="P3774" s="491" t="str">
        <f t="shared" si="731"/>
        <v/>
      </c>
      <c r="Q3774" s="491" t="str">
        <f t="shared" si="732"/>
        <v/>
      </c>
      <c r="R3774" s="491" t="str">
        <f t="shared" si="733"/>
        <v/>
      </c>
      <c r="S3774" s="492" t="str">
        <f t="shared" si="734"/>
        <v/>
      </c>
      <c r="T3774" s="491" t="str">
        <f t="shared" si="735"/>
        <v/>
      </c>
      <c r="U3774" s="491" t="str">
        <f t="shared" si="736"/>
        <v/>
      </c>
      <c r="V3774" s="491" t="str">
        <f t="shared" si="737"/>
        <v/>
      </c>
      <c r="W3774" s="491" t="str">
        <f t="shared" si="738"/>
        <v/>
      </c>
      <c r="X3774" s="491" t="str">
        <f t="shared" si="739"/>
        <v/>
      </c>
      <c r="Y3774" s="491" t="str">
        <f t="shared" si="740"/>
        <v/>
      </c>
      <c r="Z3774" s="493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8"/>
      <c r="J3775" s="488"/>
      <c r="K3775" s="489"/>
      <c r="L3775" s="490"/>
      <c r="M3775" s="491" t="str">
        <f t="shared" si="728"/>
        <v/>
      </c>
      <c r="N3775" s="491" t="str">
        <f t="shared" si="729"/>
        <v/>
      </c>
      <c r="O3775" s="491" t="str">
        <f t="shared" si="730"/>
        <v/>
      </c>
      <c r="P3775" s="491" t="str">
        <f t="shared" si="731"/>
        <v/>
      </c>
      <c r="Q3775" s="491" t="str">
        <f t="shared" si="732"/>
        <v/>
      </c>
      <c r="R3775" s="491" t="str">
        <f t="shared" si="733"/>
        <v/>
      </c>
      <c r="S3775" s="492" t="str">
        <f t="shared" si="734"/>
        <v/>
      </c>
      <c r="T3775" s="491" t="str">
        <f t="shared" si="735"/>
        <v/>
      </c>
      <c r="U3775" s="491" t="str">
        <f t="shared" si="736"/>
        <v/>
      </c>
      <c r="V3775" s="491" t="str">
        <f t="shared" si="737"/>
        <v/>
      </c>
      <c r="W3775" s="491" t="str">
        <f t="shared" si="738"/>
        <v/>
      </c>
      <c r="X3775" s="491" t="str">
        <f t="shared" si="739"/>
        <v/>
      </c>
      <c r="Y3775" s="491" t="str">
        <f t="shared" si="740"/>
        <v/>
      </c>
      <c r="Z3775" s="493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8"/>
      <c r="J3776" s="488"/>
      <c r="K3776" s="489"/>
      <c r="L3776" s="490"/>
      <c r="M3776" s="491" t="str">
        <f t="shared" si="728"/>
        <v/>
      </c>
      <c r="N3776" s="491" t="str">
        <f t="shared" si="729"/>
        <v/>
      </c>
      <c r="O3776" s="491" t="str">
        <f t="shared" si="730"/>
        <v/>
      </c>
      <c r="P3776" s="491" t="str">
        <f t="shared" si="731"/>
        <v/>
      </c>
      <c r="Q3776" s="491" t="str">
        <f t="shared" si="732"/>
        <v/>
      </c>
      <c r="R3776" s="491" t="str">
        <f t="shared" si="733"/>
        <v/>
      </c>
      <c r="S3776" s="492" t="str">
        <f t="shared" si="734"/>
        <v/>
      </c>
      <c r="T3776" s="491" t="str">
        <f t="shared" si="735"/>
        <v/>
      </c>
      <c r="U3776" s="491" t="str">
        <f t="shared" si="736"/>
        <v/>
      </c>
      <c r="V3776" s="491" t="str">
        <f t="shared" si="737"/>
        <v/>
      </c>
      <c r="W3776" s="491" t="str">
        <f t="shared" si="738"/>
        <v/>
      </c>
      <c r="X3776" s="491" t="str">
        <f t="shared" si="739"/>
        <v/>
      </c>
      <c r="Y3776" s="491" t="str">
        <f t="shared" si="740"/>
        <v/>
      </c>
      <c r="Z3776" s="493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8"/>
      <c r="J3777" s="488"/>
      <c r="K3777" s="489"/>
      <c r="L3777" s="490"/>
      <c r="M3777" s="491" t="str">
        <f t="shared" si="728"/>
        <v/>
      </c>
      <c r="N3777" s="491" t="str">
        <f t="shared" si="729"/>
        <v/>
      </c>
      <c r="O3777" s="491" t="str">
        <f t="shared" si="730"/>
        <v/>
      </c>
      <c r="P3777" s="491" t="str">
        <f t="shared" si="731"/>
        <v/>
      </c>
      <c r="Q3777" s="491" t="str">
        <f t="shared" si="732"/>
        <v/>
      </c>
      <c r="R3777" s="491" t="str">
        <f t="shared" si="733"/>
        <v/>
      </c>
      <c r="S3777" s="492" t="str">
        <f t="shared" si="734"/>
        <v/>
      </c>
      <c r="T3777" s="491" t="str">
        <f t="shared" si="735"/>
        <v/>
      </c>
      <c r="U3777" s="491" t="str">
        <f t="shared" si="736"/>
        <v/>
      </c>
      <c r="V3777" s="491" t="str">
        <f t="shared" si="737"/>
        <v/>
      </c>
      <c r="W3777" s="491" t="str">
        <f t="shared" si="738"/>
        <v/>
      </c>
      <c r="X3777" s="491" t="str">
        <f t="shared" si="739"/>
        <v/>
      </c>
      <c r="Y3777" s="491" t="str">
        <f t="shared" si="740"/>
        <v/>
      </c>
      <c r="Z3777" s="493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8"/>
      <c r="J3778" s="488"/>
      <c r="K3778" s="489"/>
      <c r="L3778" s="490"/>
      <c r="M3778" s="491" t="str">
        <f t="shared" si="728"/>
        <v/>
      </c>
      <c r="N3778" s="491" t="str">
        <f t="shared" si="729"/>
        <v/>
      </c>
      <c r="O3778" s="491" t="str">
        <f t="shared" si="730"/>
        <v/>
      </c>
      <c r="P3778" s="491" t="str">
        <f t="shared" si="731"/>
        <v/>
      </c>
      <c r="Q3778" s="491" t="str">
        <f t="shared" si="732"/>
        <v/>
      </c>
      <c r="R3778" s="491" t="str">
        <f t="shared" si="733"/>
        <v/>
      </c>
      <c r="S3778" s="492" t="str">
        <f t="shared" si="734"/>
        <v/>
      </c>
      <c r="T3778" s="491" t="str">
        <f t="shared" si="735"/>
        <v/>
      </c>
      <c r="U3778" s="491" t="str">
        <f t="shared" si="736"/>
        <v/>
      </c>
      <c r="V3778" s="491" t="str">
        <f t="shared" si="737"/>
        <v/>
      </c>
      <c r="W3778" s="491" t="str">
        <f t="shared" si="738"/>
        <v/>
      </c>
      <c r="X3778" s="491" t="str">
        <f t="shared" si="739"/>
        <v/>
      </c>
      <c r="Y3778" s="491" t="str">
        <f t="shared" si="740"/>
        <v/>
      </c>
      <c r="Z3778" s="493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8"/>
      <c r="J3779" s="488"/>
      <c r="K3779" s="489"/>
      <c r="L3779" s="490"/>
      <c r="M3779" s="491" t="str">
        <f t="shared" si="728"/>
        <v/>
      </c>
      <c r="N3779" s="491" t="str">
        <f t="shared" si="729"/>
        <v/>
      </c>
      <c r="O3779" s="491" t="str">
        <f t="shared" si="730"/>
        <v/>
      </c>
      <c r="P3779" s="491" t="str">
        <f t="shared" si="731"/>
        <v/>
      </c>
      <c r="Q3779" s="491" t="str">
        <f t="shared" si="732"/>
        <v/>
      </c>
      <c r="R3779" s="491" t="str">
        <f t="shared" si="733"/>
        <v/>
      </c>
      <c r="S3779" s="492" t="str">
        <f t="shared" si="734"/>
        <v/>
      </c>
      <c r="T3779" s="491" t="str">
        <f t="shared" si="735"/>
        <v/>
      </c>
      <c r="U3779" s="491" t="str">
        <f t="shared" si="736"/>
        <v/>
      </c>
      <c r="V3779" s="491" t="str">
        <f t="shared" si="737"/>
        <v/>
      </c>
      <c r="W3779" s="491" t="str">
        <f t="shared" si="738"/>
        <v/>
      </c>
      <c r="X3779" s="491" t="str">
        <f t="shared" si="739"/>
        <v/>
      </c>
      <c r="Y3779" s="491" t="str">
        <f t="shared" si="740"/>
        <v/>
      </c>
      <c r="Z3779" s="493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8"/>
      <c r="J3780" s="488"/>
      <c r="K3780" s="489"/>
      <c r="L3780" s="490"/>
      <c r="M3780" s="491" t="str">
        <f t="shared" si="728"/>
        <v/>
      </c>
      <c r="N3780" s="491" t="str">
        <f t="shared" si="729"/>
        <v/>
      </c>
      <c r="O3780" s="491" t="str">
        <f t="shared" si="730"/>
        <v/>
      </c>
      <c r="P3780" s="491" t="str">
        <f t="shared" si="731"/>
        <v/>
      </c>
      <c r="Q3780" s="491" t="str">
        <f t="shared" si="732"/>
        <v/>
      </c>
      <c r="R3780" s="491" t="str">
        <f t="shared" si="733"/>
        <v/>
      </c>
      <c r="S3780" s="492" t="str">
        <f t="shared" si="734"/>
        <v/>
      </c>
      <c r="T3780" s="491" t="str">
        <f t="shared" si="735"/>
        <v/>
      </c>
      <c r="U3780" s="491" t="str">
        <f t="shared" si="736"/>
        <v/>
      </c>
      <c r="V3780" s="491" t="str">
        <f t="shared" si="737"/>
        <v/>
      </c>
      <c r="W3780" s="491" t="str">
        <f t="shared" si="738"/>
        <v/>
      </c>
      <c r="X3780" s="491" t="str">
        <f t="shared" si="739"/>
        <v/>
      </c>
      <c r="Y3780" s="491" t="str">
        <f t="shared" si="740"/>
        <v/>
      </c>
      <c r="Z3780" s="493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8"/>
      <c r="J3781" s="488"/>
      <c r="K3781" s="489"/>
      <c r="L3781" s="490"/>
      <c r="M3781" s="491" t="str">
        <f t="shared" si="728"/>
        <v/>
      </c>
      <c r="N3781" s="491" t="str">
        <f t="shared" si="729"/>
        <v/>
      </c>
      <c r="O3781" s="491" t="str">
        <f t="shared" si="730"/>
        <v/>
      </c>
      <c r="P3781" s="491" t="str">
        <f t="shared" si="731"/>
        <v/>
      </c>
      <c r="Q3781" s="491" t="str">
        <f t="shared" si="732"/>
        <v/>
      </c>
      <c r="R3781" s="491" t="str">
        <f t="shared" si="733"/>
        <v/>
      </c>
      <c r="S3781" s="492" t="str">
        <f t="shared" si="734"/>
        <v/>
      </c>
      <c r="T3781" s="491" t="str">
        <f t="shared" si="735"/>
        <v/>
      </c>
      <c r="U3781" s="491" t="str">
        <f t="shared" si="736"/>
        <v/>
      </c>
      <c r="V3781" s="491" t="str">
        <f t="shared" si="737"/>
        <v/>
      </c>
      <c r="W3781" s="491" t="str">
        <f t="shared" si="738"/>
        <v/>
      </c>
      <c r="X3781" s="491" t="str">
        <f t="shared" si="739"/>
        <v/>
      </c>
      <c r="Y3781" s="491" t="str">
        <f t="shared" si="740"/>
        <v/>
      </c>
      <c r="Z3781" s="493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8"/>
      <c r="J3782" s="488"/>
      <c r="K3782" s="489"/>
      <c r="L3782" s="490"/>
      <c r="M3782" s="491" t="str">
        <f t="shared" si="728"/>
        <v/>
      </c>
      <c r="N3782" s="491" t="str">
        <f t="shared" si="729"/>
        <v/>
      </c>
      <c r="O3782" s="491" t="str">
        <f t="shared" si="730"/>
        <v/>
      </c>
      <c r="P3782" s="491" t="str">
        <f t="shared" si="731"/>
        <v/>
      </c>
      <c r="Q3782" s="491" t="str">
        <f t="shared" si="732"/>
        <v/>
      </c>
      <c r="R3782" s="491" t="str">
        <f t="shared" si="733"/>
        <v/>
      </c>
      <c r="S3782" s="492" t="str">
        <f t="shared" si="734"/>
        <v/>
      </c>
      <c r="T3782" s="491" t="str">
        <f t="shared" si="735"/>
        <v/>
      </c>
      <c r="U3782" s="491" t="str">
        <f t="shared" si="736"/>
        <v/>
      </c>
      <c r="V3782" s="491" t="str">
        <f t="shared" si="737"/>
        <v/>
      </c>
      <c r="W3782" s="491" t="str">
        <f t="shared" si="738"/>
        <v/>
      </c>
      <c r="X3782" s="491" t="str">
        <f t="shared" si="739"/>
        <v/>
      </c>
      <c r="Y3782" s="491" t="str">
        <f t="shared" si="740"/>
        <v/>
      </c>
      <c r="Z3782" s="493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8"/>
      <c r="J3783" s="488"/>
      <c r="K3783" s="489"/>
      <c r="L3783" s="490"/>
      <c r="M3783" s="491" t="str">
        <f t="shared" si="728"/>
        <v/>
      </c>
      <c r="N3783" s="491" t="str">
        <f t="shared" si="729"/>
        <v/>
      </c>
      <c r="O3783" s="491" t="str">
        <f t="shared" si="730"/>
        <v/>
      </c>
      <c r="P3783" s="491" t="str">
        <f t="shared" si="731"/>
        <v/>
      </c>
      <c r="Q3783" s="491" t="str">
        <f t="shared" si="732"/>
        <v/>
      </c>
      <c r="R3783" s="491" t="str">
        <f t="shared" si="733"/>
        <v/>
      </c>
      <c r="S3783" s="492" t="str">
        <f t="shared" si="734"/>
        <v/>
      </c>
      <c r="T3783" s="491" t="str">
        <f t="shared" si="735"/>
        <v/>
      </c>
      <c r="U3783" s="491" t="str">
        <f t="shared" si="736"/>
        <v/>
      </c>
      <c r="V3783" s="491" t="str">
        <f t="shared" si="737"/>
        <v/>
      </c>
      <c r="W3783" s="491" t="str">
        <f t="shared" si="738"/>
        <v/>
      </c>
      <c r="X3783" s="491" t="str">
        <f t="shared" si="739"/>
        <v/>
      </c>
      <c r="Y3783" s="491" t="str">
        <f t="shared" si="740"/>
        <v/>
      </c>
      <c r="Z3783" s="493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8"/>
      <c r="J3784" s="488"/>
      <c r="K3784" s="489"/>
      <c r="L3784" s="490"/>
      <c r="M3784" s="491" t="str">
        <f t="shared" si="728"/>
        <v/>
      </c>
      <c r="N3784" s="491" t="str">
        <f t="shared" si="729"/>
        <v/>
      </c>
      <c r="O3784" s="491" t="str">
        <f t="shared" si="730"/>
        <v/>
      </c>
      <c r="P3784" s="491" t="str">
        <f t="shared" si="731"/>
        <v/>
      </c>
      <c r="Q3784" s="491" t="str">
        <f t="shared" si="732"/>
        <v/>
      </c>
      <c r="R3784" s="491" t="str">
        <f t="shared" si="733"/>
        <v/>
      </c>
      <c r="S3784" s="492" t="str">
        <f t="shared" si="734"/>
        <v/>
      </c>
      <c r="T3784" s="491" t="str">
        <f t="shared" si="735"/>
        <v/>
      </c>
      <c r="U3784" s="491" t="str">
        <f t="shared" si="736"/>
        <v/>
      </c>
      <c r="V3784" s="491" t="str">
        <f t="shared" si="737"/>
        <v/>
      </c>
      <c r="W3784" s="491" t="str">
        <f t="shared" si="738"/>
        <v/>
      </c>
      <c r="X3784" s="491" t="str">
        <f t="shared" si="739"/>
        <v/>
      </c>
      <c r="Y3784" s="491" t="str">
        <f t="shared" si="740"/>
        <v/>
      </c>
      <c r="Z3784" s="493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8"/>
      <c r="J3785" s="488"/>
      <c r="K3785" s="489"/>
      <c r="L3785" s="490"/>
      <c r="M3785" s="491" t="str">
        <f t="shared" si="728"/>
        <v/>
      </c>
      <c r="N3785" s="491" t="str">
        <f t="shared" si="729"/>
        <v/>
      </c>
      <c r="O3785" s="491" t="str">
        <f t="shared" si="730"/>
        <v/>
      </c>
      <c r="P3785" s="491" t="str">
        <f t="shared" si="731"/>
        <v/>
      </c>
      <c r="Q3785" s="491" t="str">
        <f t="shared" si="732"/>
        <v/>
      </c>
      <c r="R3785" s="491" t="str">
        <f t="shared" si="733"/>
        <v/>
      </c>
      <c r="S3785" s="492" t="str">
        <f t="shared" si="734"/>
        <v/>
      </c>
      <c r="T3785" s="491" t="str">
        <f t="shared" si="735"/>
        <v/>
      </c>
      <c r="U3785" s="491" t="str">
        <f t="shared" si="736"/>
        <v/>
      </c>
      <c r="V3785" s="491" t="str">
        <f t="shared" si="737"/>
        <v/>
      </c>
      <c r="W3785" s="491" t="str">
        <f t="shared" si="738"/>
        <v/>
      </c>
      <c r="X3785" s="491" t="str">
        <f t="shared" si="739"/>
        <v/>
      </c>
      <c r="Y3785" s="491" t="str">
        <f t="shared" si="740"/>
        <v/>
      </c>
      <c r="Z3785" s="493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8"/>
      <c r="J3786" s="488"/>
      <c r="K3786" s="489"/>
      <c r="L3786" s="490"/>
      <c r="M3786" s="491" t="str">
        <f t="shared" si="728"/>
        <v/>
      </c>
      <c r="N3786" s="491" t="str">
        <f t="shared" si="729"/>
        <v/>
      </c>
      <c r="O3786" s="491" t="str">
        <f t="shared" si="730"/>
        <v/>
      </c>
      <c r="P3786" s="491" t="str">
        <f t="shared" si="731"/>
        <v/>
      </c>
      <c r="Q3786" s="491" t="str">
        <f t="shared" si="732"/>
        <v/>
      </c>
      <c r="R3786" s="491" t="str">
        <f t="shared" si="733"/>
        <v/>
      </c>
      <c r="S3786" s="492" t="str">
        <f t="shared" si="734"/>
        <v/>
      </c>
      <c r="T3786" s="491" t="str">
        <f t="shared" si="735"/>
        <v/>
      </c>
      <c r="U3786" s="491" t="str">
        <f t="shared" si="736"/>
        <v/>
      </c>
      <c r="V3786" s="491" t="str">
        <f t="shared" si="737"/>
        <v/>
      </c>
      <c r="W3786" s="491" t="str">
        <f t="shared" si="738"/>
        <v/>
      </c>
      <c r="X3786" s="491" t="str">
        <f t="shared" si="739"/>
        <v/>
      </c>
      <c r="Y3786" s="491" t="str">
        <f t="shared" si="740"/>
        <v/>
      </c>
      <c r="Z3786" s="493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8"/>
      <c r="J3787" s="488"/>
      <c r="K3787" s="489"/>
      <c r="L3787" s="490"/>
      <c r="M3787" s="491" t="str">
        <f t="shared" si="728"/>
        <v/>
      </c>
      <c r="N3787" s="491" t="str">
        <f t="shared" si="729"/>
        <v/>
      </c>
      <c r="O3787" s="491" t="str">
        <f t="shared" si="730"/>
        <v/>
      </c>
      <c r="P3787" s="491" t="str">
        <f t="shared" si="731"/>
        <v/>
      </c>
      <c r="Q3787" s="491" t="str">
        <f t="shared" si="732"/>
        <v/>
      </c>
      <c r="R3787" s="491" t="str">
        <f t="shared" si="733"/>
        <v/>
      </c>
      <c r="S3787" s="492" t="str">
        <f t="shared" si="734"/>
        <v/>
      </c>
      <c r="T3787" s="491" t="str">
        <f t="shared" si="735"/>
        <v/>
      </c>
      <c r="U3787" s="491" t="str">
        <f t="shared" si="736"/>
        <v/>
      </c>
      <c r="V3787" s="491" t="str">
        <f t="shared" si="737"/>
        <v/>
      </c>
      <c r="W3787" s="491" t="str">
        <f t="shared" si="738"/>
        <v/>
      </c>
      <c r="X3787" s="491" t="str">
        <f t="shared" si="739"/>
        <v/>
      </c>
      <c r="Y3787" s="491" t="str">
        <f t="shared" si="740"/>
        <v/>
      </c>
      <c r="Z3787" s="493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8"/>
      <c r="J3788" s="488"/>
      <c r="K3788" s="489"/>
      <c r="L3788" s="490"/>
      <c r="M3788" s="491" t="str">
        <f t="shared" si="728"/>
        <v/>
      </c>
      <c r="N3788" s="491" t="str">
        <f t="shared" si="729"/>
        <v/>
      </c>
      <c r="O3788" s="491" t="str">
        <f t="shared" si="730"/>
        <v/>
      </c>
      <c r="P3788" s="491" t="str">
        <f t="shared" si="731"/>
        <v/>
      </c>
      <c r="Q3788" s="491" t="str">
        <f t="shared" si="732"/>
        <v/>
      </c>
      <c r="R3788" s="491" t="str">
        <f t="shared" si="733"/>
        <v/>
      </c>
      <c r="S3788" s="492" t="str">
        <f t="shared" si="734"/>
        <v/>
      </c>
      <c r="T3788" s="491" t="str">
        <f t="shared" si="735"/>
        <v/>
      </c>
      <c r="U3788" s="491" t="str">
        <f t="shared" si="736"/>
        <v/>
      </c>
      <c r="V3788" s="491" t="str">
        <f t="shared" si="737"/>
        <v/>
      </c>
      <c r="W3788" s="491" t="str">
        <f t="shared" si="738"/>
        <v/>
      </c>
      <c r="X3788" s="491" t="str">
        <f t="shared" si="739"/>
        <v/>
      </c>
      <c r="Y3788" s="491" t="str">
        <f t="shared" si="740"/>
        <v/>
      </c>
      <c r="Z3788" s="493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8"/>
      <c r="J3789" s="488"/>
      <c r="K3789" s="489"/>
      <c r="L3789" s="490"/>
      <c r="M3789" s="491" t="str">
        <f t="shared" si="728"/>
        <v/>
      </c>
      <c r="N3789" s="491" t="str">
        <f t="shared" si="729"/>
        <v/>
      </c>
      <c r="O3789" s="491" t="str">
        <f t="shared" si="730"/>
        <v/>
      </c>
      <c r="P3789" s="491" t="str">
        <f t="shared" si="731"/>
        <v/>
      </c>
      <c r="Q3789" s="491" t="str">
        <f t="shared" si="732"/>
        <v/>
      </c>
      <c r="R3789" s="491" t="str">
        <f t="shared" si="733"/>
        <v/>
      </c>
      <c r="S3789" s="492" t="str">
        <f t="shared" si="734"/>
        <v/>
      </c>
      <c r="T3789" s="491" t="str">
        <f t="shared" si="735"/>
        <v/>
      </c>
      <c r="U3789" s="491" t="str">
        <f t="shared" si="736"/>
        <v/>
      </c>
      <c r="V3789" s="491" t="str">
        <f t="shared" si="737"/>
        <v/>
      </c>
      <c r="W3789" s="491" t="str">
        <f t="shared" si="738"/>
        <v/>
      </c>
      <c r="X3789" s="491" t="str">
        <f t="shared" si="739"/>
        <v/>
      </c>
      <c r="Y3789" s="491" t="str">
        <f t="shared" si="740"/>
        <v/>
      </c>
      <c r="Z3789" s="493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8"/>
      <c r="J3790" s="488"/>
      <c r="K3790" s="489"/>
      <c r="L3790" s="490"/>
      <c r="M3790" s="491" t="str">
        <f t="shared" si="728"/>
        <v/>
      </c>
      <c r="N3790" s="491" t="str">
        <f t="shared" si="729"/>
        <v/>
      </c>
      <c r="O3790" s="491" t="str">
        <f t="shared" si="730"/>
        <v/>
      </c>
      <c r="P3790" s="491" t="str">
        <f t="shared" si="731"/>
        <v/>
      </c>
      <c r="Q3790" s="491" t="str">
        <f t="shared" si="732"/>
        <v/>
      </c>
      <c r="R3790" s="491" t="str">
        <f t="shared" si="733"/>
        <v/>
      </c>
      <c r="S3790" s="492" t="str">
        <f t="shared" si="734"/>
        <v/>
      </c>
      <c r="T3790" s="491" t="str">
        <f t="shared" si="735"/>
        <v/>
      </c>
      <c r="U3790" s="491" t="str">
        <f t="shared" si="736"/>
        <v/>
      </c>
      <c r="V3790" s="491" t="str">
        <f t="shared" si="737"/>
        <v/>
      </c>
      <c r="W3790" s="491" t="str">
        <f t="shared" si="738"/>
        <v/>
      </c>
      <c r="X3790" s="491" t="str">
        <f t="shared" si="739"/>
        <v/>
      </c>
      <c r="Y3790" s="491" t="str">
        <f t="shared" si="740"/>
        <v/>
      </c>
      <c r="Z3790" s="493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8"/>
      <c r="J3791" s="488"/>
      <c r="K3791" s="489"/>
      <c r="L3791" s="490"/>
      <c r="M3791" s="491" t="str">
        <f t="shared" si="728"/>
        <v/>
      </c>
      <c r="N3791" s="491" t="str">
        <f t="shared" si="729"/>
        <v/>
      </c>
      <c r="O3791" s="491" t="str">
        <f t="shared" si="730"/>
        <v/>
      </c>
      <c r="P3791" s="491" t="str">
        <f t="shared" si="731"/>
        <v/>
      </c>
      <c r="Q3791" s="491" t="str">
        <f t="shared" si="732"/>
        <v/>
      </c>
      <c r="R3791" s="491" t="str">
        <f t="shared" si="733"/>
        <v/>
      </c>
      <c r="S3791" s="492" t="str">
        <f t="shared" si="734"/>
        <v/>
      </c>
      <c r="T3791" s="491" t="str">
        <f t="shared" si="735"/>
        <v/>
      </c>
      <c r="U3791" s="491" t="str">
        <f t="shared" si="736"/>
        <v/>
      </c>
      <c r="V3791" s="491" t="str">
        <f t="shared" si="737"/>
        <v/>
      </c>
      <c r="W3791" s="491" t="str">
        <f t="shared" si="738"/>
        <v/>
      </c>
      <c r="X3791" s="491" t="str">
        <f t="shared" si="739"/>
        <v/>
      </c>
      <c r="Y3791" s="491" t="str">
        <f t="shared" si="740"/>
        <v/>
      </c>
      <c r="Z3791" s="493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8"/>
      <c r="J3792" s="488"/>
      <c r="K3792" s="489"/>
      <c r="L3792" s="490"/>
      <c r="M3792" s="491" t="str">
        <f t="shared" si="728"/>
        <v/>
      </c>
      <c r="N3792" s="491" t="str">
        <f t="shared" si="729"/>
        <v/>
      </c>
      <c r="O3792" s="491" t="str">
        <f t="shared" si="730"/>
        <v/>
      </c>
      <c r="P3792" s="491" t="str">
        <f t="shared" si="731"/>
        <v/>
      </c>
      <c r="Q3792" s="491" t="str">
        <f t="shared" si="732"/>
        <v/>
      </c>
      <c r="R3792" s="491" t="str">
        <f t="shared" si="733"/>
        <v/>
      </c>
      <c r="S3792" s="492" t="str">
        <f t="shared" si="734"/>
        <v/>
      </c>
      <c r="T3792" s="491" t="str">
        <f t="shared" si="735"/>
        <v/>
      </c>
      <c r="U3792" s="491" t="str">
        <f t="shared" si="736"/>
        <v/>
      </c>
      <c r="V3792" s="491" t="str">
        <f t="shared" si="737"/>
        <v/>
      </c>
      <c r="W3792" s="491" t="str">
        <f t="shared" si="738"/>
        <v/>
      </c>
      <c r="X3792" s="491" t="str">
        <f t="shared" si="739"/>
        <v/>
      </c>
      <c r="Y3792" s="491" t="str">
        <f t="shared" si="740"/>
        <v/>
      </c>
      <c r="Z3792" s="493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8"/>
      <c r="J3793" s="488"/>
      <c r="K3793" s="489"/>
      <c r="L3793" s="490"/>
      <c r="M3793" s="491" t="str">
        <f t="shared" si="728"/>
        <v/>
      </c>
      <c r="N3793" s="491" t="str">
        <f t="shared" si="729"/>
        <v/>
      </c>
      <c r="O3793" s="491" t="str">
        <f t="shared" si="730"/>
        <v/>
      </c>
      <c r="P3793" s="491" t="str">
        <f t="shared" si="731"/>
        <v/>
      </c>
      <c r="Q3793" s="491" t="str">
        <f t="shared" si="732"/>
        <v/>
      </c>
      <c r="R3793" s="491" t="str">
        <f t="shared" si="733"/>
        <v/>
      </c>
      <c r="S3793" s="492" t="str">
        <f t="shared" si="734"/>
        <v/>
      </c>
      <c r="T3793" s="491" t="str">
        <f t="shared" si="735"/>
        <v/>
      </c>
      <c r="U3793" s="491" t="str">
        <f t="shared" si="736"/>
        <v/>
      </c>
      <c r="V3793" s="491" t="str">
        <f t="shared" si="737"/>
        <v/>
      </c>
      <c r="W3793" s="491" t="str">
        <f t="shared" si="738"/>
        <v/>
      </c>
      <c r="X3793" s="491" t="str">
        <f t="shared" si="739"/>
        <v/>
      </c>
      <c r="Y3793" s="491" t="str">
        <f t="shared" si="740"/>
        <v/>
      </c>
      <c r="Z3793" s="493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8"/>
      <c r="J3794" s="488"/>
      <c r="K3794" s="489"/>
      <c r="L3794" s="490"/>
      <c r="M3794" s="491" t="str">
        <f t="shared" si="728"/>
        <v/>
      </c>
      <c r="N3794" s="491" t="str">
        <f t="shared" si="729"/>
        <v/>
      </c>
      <c r="O3794" s="491" t="str">
        <f t="shared" si="730"/>
        <v/>
      </c>
      <c r="P3794" s="491" t="str">
        <f t="shared" si="731"/>
        <v/>
      </c>
      <c r="Q3794" s="491" t="str">
        <f t="shared" si="732"/>
        <v/>
      </c>
      <c r="R3794" s="491" t="str">
        <f t="shared" si="733"/>
        <v/>
      </c>
      <c r="S3794" s="492" t="str">
        <f t="shared" si="734"/>
        <v/>
      </c>
      <c r="T3794" s="491" t="str">
        <f t="shared" si="735"/>
        <v/>
      </c>
      <c r="U3794" s="491" t="str">
        <f t="shared" si="736"/>
        <v/>
      </c>
      <c r="V3794" s="491" t="str">
        <f t="shared" si="737"/>
        <v/>
      </c>
      <c r="W3794" s="491" t="str">
        <f t="shared" si="738"/>
        <v/>
      </c>
      <c r="X3794" s="491" t="str">
        <f t="shared" si="739"/>
        <v/>
      </c>
      <c r="Y3794" s="491" t="str">
        <f t="shared" si="740"/>
        <v/>
      </c>
      <c r="Z3794" s="493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8"/>
      <c r="J3795" s="488"/>
      <c r="K3795" s="489"/>
      <c r="L3795" s="490"/>
      <c r="M3795" s="491" t="str">
        <f t="shared" si="728"/>
        <v/>
      </c>
      <c r="N3795" s="491" t="str">
        <f t="shared" si="729"/>
        <v/>
      </c>
      <c r="O3795" s="491" t="str">
        <f t="shared" si="730"/>
        <v/>
      </c>
      <c r="P3795" s="491" t="str">
        <f t="shared" si="731"/>
        <v/>
      </c>
      <c r="Q3795" s="491" t="str">
        <f t="shared" si="732"/>
        <v/>
      </c>
      <c r="R3795" s="491" t="str">
        <f t="shared" si="733"/>
        <v/>
      </c>
      <c r="S3795" s="492" t="str">
        <f t="shared" si="734"/>
        <v/>
      </c>
      <c r="T3795" s="491" t="str">
        <f t="shared" si="735"/>
        <v/>
      </c>
      <c r="U3795" s="491" t="str">
        <f t="shared" si="736"/>
        <v/>
      </c>
      <c r="V3795" s="491" t="str">
        <f t="shared" si="737"/>
        <v/>
      </c>
      <c r="W3795" s="491" t="str">
        <f t="shared" si="738"/>
        <v/>
      </c>
      <c r="X3795" s="491" t="str">
        <f t="shared" si="739"/>
        <v/>
      </c>
      <c r="Y3795" s="491" t="str">
        <f t="shared" si="740"/>
        <v/>
      </c>
      <c r="Z3795" s="493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8"/>
      <c r="J3796" s="488"/>
      <c r="K3796" s="489"/>
      <c r="L3796" s="490"/>
      <c r="M3796" s="491" t="str">
        <f t="shared" si="728"/>
        <v/>
      </c>
      <c r="N3796" s="491" t="str">
        <f t="shared" si="729"/>
        <v/>
      </c>
      <c r="O3796" s="491" t="str">
        <f t="shared" si="730"/>
        <v/>
      </c>
      <c r="P3796" s="491" t="str">
        <f t="shared" si="731"/>
        <v/>
      </c>
      <c r="Q3796" s="491" t="str">
        <f t="shared" si="732"/>
        <v/>
      </c>
      <c r="R3796" s="491" t="str">
        <f t="shared" si="733"/>
        <v/>
      </c>
      <c r="S3796" s="492" t="str">
        <f t="shared" si="734"/>
        <v/>
      </c>
      <c r="T3796" s="491" t="str">
        <f t="shared" si="735"/>
        <v/>
      </c>
      <c r="U3796" s="491" t="str">
        <f t="shared" si="736"/>
        <v/>
      </c>
      <c r="V3796" s="491" t="str">
        <f t="shared" si="737"/>
        <v/>
      </c>
      <c r="W3796" s="491" t="str">
        <f t="shared" si="738"/>
        <v/>
      </c>
      <c r="X3796" s="491" t="str">
        <f t="shared" si="739"/>
        <v/>
      </c>
      <c r="Y3796" s="491" t="str">
        <f t="shared" si="740"/>
        <v/>
      </c>
      <c r="Z3796" s="493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8"/>
      <c r="J3797" s="488"/>
      <c r="K3797" s="489"/>
      <c r="L3797" s="490"/>
      <c r="M3797" s="491" t="str">
        <f t="shared" si="728"/>
        <v/>
      </c>
      <c r="N3797" s="491" t="str">
        <f t="shared" si="729"/>
        <v/>
      </c>
      <c r="O3797" s="491" t="str">
        <f t="shared" si="730"/>
        <v/>
      </c>
      <c r="P3797" s="491" t="str">
        <f t="shared" si="731"/>
        <v/>
      </c>
      <c r="Q3797" s="491" t="str">
        <f t="shared" si="732"/>
        <v/>
      </c>
      <c r="R3797" s="491" t="str">
        <f t="shared" si="733"/>
        <v/>
      </c>
      <c r="S3797" s="492" t="str">
        <f t="shared" si="734"/>
        <v/>
      </c>
      <c r="T3797" s="491" t="str">
        <f t="shared" si="735"/>
        <v/>
      </c>
      <c r="U3797" s="491" t="str">
        <f t="shared" si="736"/>
        <v/>
      </c>
      <c r="V3797" s="491" t="str">
        <f t="shared" si="737"/>
        <v/>
      </c>
      <c r="W3797" s="491" t="str">
        <f t="shared" si="738"/>
        <v/>
      </c>
      <c r="X3797" s="491" t="str">
        <f t="shared" si="739"/>
        <v/>
      </c>
      <c r="Y3797" s="491" t="str">
        <f t="shared" si="740"/>
        <v/>
      </c>
      <c r="Z3797" s="493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8"/>
      <c r="J3798" s="488"/>
      <c r="K3798" s="489"/>
      <c r="L3798" s="490"/>
      <c r="M3798" s="491" t="str">
        <f t="shared" si="728"/>
        <v/>
      </c>
      <c r="N3798" s="491" t="str">
        <f t="shared" si="729"/>
        <v/>
      </c>
      <c r="O3798" s="491" t="str">
        <f t="shared" si="730"/>
        <v/>
      </c>
      <c r="P3798" s="491" t="str">
        <f t="shared" si="731"/>
        <v/>
      </c>
      <c r="Q3798" s="491" t="str">
        <f t="shared" si="732"/>
        <v/>
      </c>
      <c r="R3798" s="491" t="str">
        <f t="shared" si="733"/>
        <v/>
      </c>
      <c r="S3798" s="492" t="str">
        <f t="shared" si="734"/>
        <v/>
      </c>
      <c r="T3798" s="491" t="str">
        <f t="shared" si="735"/>
        <v/>
      </c>
      <c r="U3798" s="491" t="str">
        <f t="shared" si="736"/>
        <v/>
      </c>
      <c r="V3798" s="491" t="str">
        <f t="shared" si="737"/>
        <v/>
      </c>
      <c r="W3798" s="491" t="str">
        <f t="shared" si="738"/>
        <v/>
      </c>
      <c r="X3798" s="491" t="str">
        <f t="shared" si="739"/>
        <v/>
      </c>
      <c r="Y3798" s="491" t="str">
        <f t="shared" si="740"/>
        <v/>
      </c>
      <c r="Z3798" s="493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8"/>
      <c r="J3799" s="488"/>
      <c r="K3799" s="489"/>
      <c r="L3799" s="490"/>
      <c r="M3799" s="491" t="str">
        <f t="shared" si="728"/>
        <v/>
      </c>
      <c r="N3799" s="491" t="str">
        <f t="shared" si="729"/>
        <v/>
      </c>
      <c r="O3799" s="491" t="str">
        <f t="shared" si="730"/>
        <v/>
      </c>
      <c r="P3799" s="491" t="str">
        <f t="shared" si="731"/>
        <v/>
      </c>
      <c r="Q3799" s="491" t="str">
        <f t="shared" si="732"/>
        <v/>
      </c>
      <c r="R3799" s="491" t="str">
        <f t="shared" si="733"/>
        <v/>
      </c>
      <c r="S3799" s="492" t="str">
        <f t="shared" si="734"/>
        <v/>
      </c>
      <c r="T3799" s="491" t="str">
        <f t="shared" si="735"/>
        <v/>
      </c>
      <c r="U3799" s="491" t="str">
        <f t="shared" si="736"/>
        <v/>
      </c>
      <c r="V3799" s="491" t="str">
        <f t="shared" si="737"/>
        <v/>
      </c>
      <c r="W3799" s="491" t="str">
        <f t="shared" si="738"/>
        <v/>
      </c>
      <c r="X3799" s="491" t="str">
        <f t="shared" si="739"/>
        <v/>
      </c>
      <c r="Y3799" s="491" t="str">
        <f t="shared" si="740"/>
        <v/>
      </c>
      <c r="Z3799" s="493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8"/>
      <c r="J3800" s="488"/>
      <c r="K3800" s="489"/>
      <c r="L3800" s="490"/>
      <c r="M3800" s="491" t="str">
        <f t="shared" si="728"/>
        <v/>
      </c>
      <c r="N3800" s="491" t="str">
        <f t="shared" si="729"/>
        <v/>
      </c>
      <c r="O3800" s="491" t="str">
        <f t="shared" si="730"/>
        <v/>
      </c>
      <c r="P3800" s="491" t="str">
        <f t="shared" si="731"/>
        <v/>
      </c>
      <c r="Q3800" s="491" t="str">
        <f t="shared" si="732"/>
        <v/>
      </c>
      <c r="R3800" s="491" t="str">
        <f t="shared" si="733"/>
        <v/>
      </c>
      <c r="S3800" s="492" t="str">
        <f t="shared" si="734"/>
        <v/>
      </c>
      <c r="T3800" s="491" t="str">
        <f t="shared" si="735"/>
        <v/>
      </c>
      <c r="U3800" s="491" t="str">
        <f t="shared" si="736"/>
        <v/>
      </c>
      <c r="V3800" s="491" t="str">
        <f t="shared" si="737"/>
        <v/>
      </c>
      <c r="W3800" s="491" t="str">
        <f t="shared" si="738"/>
        <v/>
      </c>
      <c r="X3800" s="491" t="str">
        <f t="shared" si="739"/>
        <v/>
      </c>
      <c r="Y3800" s="491" t="str">
        <f t="shared" si="740"/>
        <v/>
      </c>
      <c r="Z3800" s="493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8"/>
      <c r="J3801" s="488"/>
      <c r="K3801" s="489"/>
      <c r="L3801" s="490"/>
      <c r="M3801" s="491" t="str">
        <f t="shared" si="728"/>
        <v/>
      </c>
      <c r="N3801" s="491" t="str">
        <f t="shared" si="729"/>
        <v/>
      </c>
      <c r="O3801" s="491" t="str">
        <f t="shared" si="730"/>
        <v/>
      </c>
      <c r="P3801" s="491" t="str">
        <f t="shared" si="731"/>
        <v/>
      </c>
      <c r="Q3801" s="491" t="str">
        <f t="shared" si="732"/>
        <v/>
      </c>
      <c r="R3801" s="491" t="str">
        <f t="shared" si="733"/>
        <v/>
      </c>
      <c r="S3801" s="492" t="str">
        <f t="shared" si="734"/>
        <v/>
      </c>
      <c r="T3801" s="491" t="str">
        <f t="shared" si="735"/>
        <v/>
      </c>
      <c r="U3801" s="491" t="str">
        <f t="shared" si="736"/>
        <v/>
      </c>
      <c r="V3801" s="491" t="str">
        <f t="shared" si="737"/>
        <v/>
      </c>
      <c r="W3801" s="491" t="str">
        <f t="shared" si="738"/>
        <v/>
      </c>
      <c r="X3801" s="491" t="str">
        <f t="shared" si="739"/>
        <v/>
      </c>
      <c r="Y3801" s="491" t="str">
        <f t="shared" si="740"/>
        <v/>
      </c>
      <c r="Z3801" s="493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8"/>
      <c r="J3802" s="488"/>
      <c r="K3802" s="489"/>
      <c r="L3802" s="490"/>
      <c r="M3802" s="491" t="str">
        <f t="shared" si="728"/>
        <v/>
      </c>
      <c r="N3802" s="491" t="str">
        <f t="shared" si="729"/>
        <v/>
      </c>
      <c r="O3802" s="491" t="str">
        <f t="shared" si="730"/>
        <v/>
      </c>
      <c r="P3802" s="491" t="str">
        <f t="shared" si="731"/>
        <v/>
      </c>
      <c r="Q3802" s="491" t="str">
        <f t="shared" si="732"/>
        <v/>
      </c>
      <c r="R3802" s="491" t="str">
        <f t="shared" si="733"/>
        <v/>
      </c>
      <c r="S3802" s="492" t="str">
        <f t="shared" si="734"/>
        <v/>
      </c>
      <c r="T3802" s="491" t="str">
        <f t="shared" si="735"/>
        <v/>
      </c>
      <c r="U3802" s="491" t="str">
        <f t="shared" si="736"/>
        <v/>
      </c>
      <c r="V3802" s="491" t="str">
        <f t="shared" si="737"/>
        <v/>
      </c>
      <c r="W3802" s="491" t="str">
        <f t="shared" si="738"/>
        <v/>
      </c>
      <c r="X3802" s="491" t="str">
        <f t="shared" si="739"/>
        <v/>
      </c>
      <c r="Y3802" s="491" t="str">
        <f t="shared" si="740"/>
        <v/>
      </c>
      <c r="Z3802" s="493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8"/>
      <c r="J3803" s="488"/>
      <c r="K3803" s="489"/>
      <c r="L3803" s="490"/>
      <c r="M3803" s="491" t="str">
        <f t="shared" si="728"/>
        <v/>
      </c>
      <c r="N3803" s="491" t="str">
        <f t="shared" si="729"/>
        <v/>
      </c>
      <c r="O3803" s="491" t="str">
        <f t="shared" si="730"/>
        <v/>
      </c>
      <c r="P3803" s="491" t="str">
        <f t="shared" si="731"/>
        <v/>
      </c>
      <c r="Q3803" s="491" t="str">
        <f t="shared" si="732"/>
        <v/>
      </c>
      <c r="R3803" s="491" t="str">
        <f t="shared" si="733"/>
        <v/>
      </c>
      <c r="S3803" s="492" t="str">
        <f t="shared" si="734"/>
        <v/>
      </c>
      <c r="T3803" s="491" t="str">
        <f t="shared" si="735"/>
        <v/>
      </c>
      <c r="U3803" s="491" t="str">
        <f t="shared" si="736"/>
        <v/>
      </c>
      <c r="V3803" s="491" t="str">
        <f t="shared" si="737"/>
        <v/>
      </c>
      <c r="W3803" s="491" t="str">
        <f t="shared" si="738"/>
        <v/>
      </c>
      <c r="X3803" s="491" t="str">
        <f t="shared" si="739"/>
        <v/>
      </c>
      <c r="Y3803" s="491" t="str">
        <f t="shared" si="740"/>
        <v/>
      </c>
      <c r="Z3803" s="493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8"/>
      <c r="J3804" s="488"/>
      <c r="K3804" s="489"/>
      <c r="L3804" s="490"/>
      <c r="M3804" s="491" t="str">
        <f t="shared" si="728"/>
        <v/>
      </c>
      <c r="N3804" s="491" t="str">
        <f t="shared" si="729"/>
        <v/>
      </c>
      <c r="O3804" s="491" t="str">
        <f t="shared" si="730"/>
        <v/>
      </c>
      <c r="P3804" s="491" t="str">
        <f t="shared" si="731"/>
        <v/>
      </c>
      <c r="Q3804" s="491" t="str">
        <f t="shared" si="732"/>
        <v/>
      </c>
      <c r="R3804" s="491" t="str">
        <f t="shared" si="733"/>
        <v/>
      </c>
      <c r="S3804" s="492" t="str">
        <f t="shared" si="734"/>
        <v/>
      </c>
      <c r="T3804" s="491" t="str">
        <f t="shared" si="735"/>
        <v/>
      </c>
      <c r="U3804" s="491" t="str">
        <f t="shared" si="736"/>
        <v/>
      </c>
      <c r="V3804" s="491" t="str">
        <f t="shared" si="737"/>
        <v/>
      </c>
      <c r="W3804" s="491" t="str">
        <f t="shared" si="738"/>
        <v/>
      </c>
      <c r="X3804" s="491" t="str">
        <f t="shared" si="739"/>
        <v/>
      </c>
      <c r="Y3804" s="491" t="str">
        <f t="shared" si="740"/>
        <v/>
      </c>
      <c r="Z3804" s="493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8"/>
      <c r="J3805" s="488"/>
      <c r="K3805" s="489"/>
      <c r="L3805" s="490"/>
      <c r="M3805" s="491" t="str">
        <f t="shared" si="728"/>
        <v/>
      </c>
      <c r="N3805" s="491" t="str">
        <f t="shared" si="729"/>
        <v/>
      </c>
      <c r="O3805" s="491" t="str">
        <f t="shared" si="730"/>
        <v/>
      </c>
      <c r="P3805" s="491" t="str">
        <f t="shared" si="731"/>
        <v/>
      </c>
      <c r="Q3805" s="491" t="str">
        <f t="shared" si="732"/>
        <v/>
      </c>
      <c r="R3805" s="491" t="str">
        <f t="shared" si="733"/>
        <v/>
      </c>
      <c r="S3805" s="492" t="str">
        <f t="shared" si="734"/>
        <v/>
      </c>
      <c r="T3805" s="491" t="str">
        <f t="shared" si="735"/>
        <v/>
      </c>
      <c r="U3805" s="491" t="str">
        <f t="shared" si="736"/>
        <v/>
      </c>
      <c r="V3805" s="491" t="str">
        <f t="shared" si="737"/>
        <v/>
      </c>
      <c r="W3805" s="491" t="str">
        <f t="shared" si="738"/>
        <v/>
      </c>
      <c r="X3805" s="491" t="str">
        <f t="shared" si="739"/>
        <v/>
      </c>
      <c r="Y3805" s="491" t="str">
        <f t="shared" si="740"/>
        <v/>
      </c>
      <c r="Z3805" s="493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8"/>
      <c r="J3806" s="488"/>
      <c r="K3806" s="489"/>
      <c r="L3806" s="490"/>
      <c r="M3806" s="491" t="str">
        <f t="shared" si="728"/>
        <v/>
      </c>
      <c r="N3806" s="491" t="str">
        <f t="shared" si="729"/>
        <v/>
      </c>
      <c r="O3806" s="491" t="str">
        <f t="shared" si="730"/>
        <v/>
      </c>
      <c r="P3806" s="491" t="str">
        <f t="shared" si="731"/>
        <v/>
      </c>
      <c r="Q3806" s="491" t="str">
        <f t="shared" si="732"/>
        <v/>
      </c>
      <c r="R3806" s="491" t="str">
        <f t="shared" si="733"/>
        <v/>
      </c>
      <c r="S3806" s="492" t="str">
        <f t="shared" si="734"/>
        <v/>
      </c>
      <c r="T3806" s="491" t="str">
        <f t="shared" si="735"/>
        <v/>
      </c>
      <c r="U3806" s="491" t="str">
        <f t="shared" si="736"/>
        <v/>
      </c>
      <c r="V3806" s="491" t="str">
        <f t="shared" si="737"/>
        <v/>
      </c>
      <c r="W3806" s="491" t="str">
        <f t="shared" si="738"/>
        <v/>
      </c>
      <c r="X3806" s="491" t="str">
        <f t="shared" si="739"/>
        <v/>
      </c>
      <c r="Y3806" s="491" t="str">
        <f t="shared" si="740"/>
        <v/>
      </c>
      <c r="Z3806" s="493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8"/>
      <c r="J3807" s="488"/>
      <c r="K3807" s="489"/>
      <c r="L3807" s="490"/>
      <c r="M3807" s="491" t="str">
        <f t="shared" si="728"/>
        <v/>
      </c>
      <c r="N3807" s="491" t="str">
        <f t="shared" si="729"/>
        <v/>
      </c>
      <c r="O3807" s="491" t="str">
        <f t="shared" si="730"/>
        <v/>
      </c>
      <c r="P3807" s="491" t="str">
        <f t="shared" si="731"/>
        <v/>
      </c>
      <c r="Q3807" s="491" t="str">
        <f t="shared" si="732"/>
        <v/>
      </c>
      <c r="R3807" s="491" t="str">
        <f t="shared" si="733"/>
        <v/>
      </c>
      <c r="S3807" s="492" t="str">
        <f t="shared" si="734"/>
        <v/>
      </c>
      <c r="T3807" s="491" t="str">
        <f t="shared" si="735"/>
        <v/>
      </c>
      <c r="U3807" s="491" t="str">
        <f t="shared" si="736"/>
        <v/>
      </c>
      <c r="V3807" s="491" t="str">
        <f t="shared" si="737"/>
        <v/>
      </c>
      <c r="W3807" s="491" t="str">
        <f t="shared" si="738"/>
        <v/>
      </c>
      <c r="X3807" s="491" t="str">
        <f t="shared" si="739"/>
        <v/>
      </c>
      <c r="Y3807" s="491" t="str">
        <f t="shared" si="740"/>
        <v/>
      </c>
      <c r="Z3807" s="493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8"/>
      <c r="J3808" s="488"/>
      <c r="K3808" s="489"/>
      <c r="L3808" s="490"/>
      <c r="M3808" s="491" t="str">
        <f t="shared" si="728"/>
        <v/>
      </c>
      <c r="N3808" s="491" t="str">
        <f t="shared" si="729"/>
        <v/>
      </c>
      <c r="O3808" s="491" t="str">
        <f t="shared" si="730"/>
        <v/>
      </c>
      <c r="P3808" s="491" t="str">
        <f t="shared" si="731"/>
        <v/>
      </c>
      <c r="Q3808" s="491" t="str">
        <f t="shared" si="732"/>
        <v/>
      </c>
      <c r="R3808" s="491" t="str">
        <f t="shared" si="733"/>
        <v/>
      </c>
      <c r="S3808" s="492" t="str">
        <f t="shared" si="734"/>
        <v/>
      </c>
      <c r="T3808" s="491" t="str">
        <f t="shared" si="735"/>
        <v/>
      </c>
      <c r="U3808" s="491" t="str">
        <f t="shared" si="736"/>
        <v/>
      </c>
      <c r="V3808" s="491" t="str">
        <f t="shared" si="737"/>
        <v/>
      </c>
      <c r="W3808" s="491" t="str">
        <f t="shared" si="738"/>
        <v/>
      </c>
      <c r="X3808" s="491" t="str">
        <f t="shared" si="739"/>
        <v/>
      </c>
      <c r="Y3808" s="491" t="str">
        <f t="shared" si="740"/>
        <v/>
      </c>
      <c r="Z3808" s="493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8"/>
      <c r="J3809" s="488"/>
      <c r="K3809" s="489"/>
      <c r="L3809" s="490"/>
      <c r="M3809" s="491" t="str">
        <f t="shared" si="728"/>
        <v/>
      </c>
      <c r="N3809" s="491" t="str">
        <f t="shared" si="729"/>
        <v/>
      </c>
      <c r="O3809" s="491" t="str">
        <f t="shared" si="730"/>
        <v/>
      </c>
      <c r="P3809" s="491" t="str">
        <f t="shared" si="731"/>
        <v/>
      </c>
      <c r="Q3809" s="491" t="str">
        <f t="shared" si="732"/>
        <v/>
      </c>
      <c r="R3809" s="491" t="str">
        <f t="shared" si="733"/>
        <v/>
      </c>
      <c r="S3809" s="492" t="str">
        <f t="shared" si="734"/>
        <v/>
      </c>
      <c r="T3809" s="491" t="str">
        <f t="shared" si="735"/>
        <v/>
      </c>
      <c r="U3809" s="491" t="str">
        <f t="shared" si="736"/>
        <v/>
      </c>
      <c r="V3809" s="491" t="str">
        <f t="shared" si="737"/>
        <v/>
      </c>
      <c r="W3809" s="491" t="str">
        <f t="shared" si="738"/>
        <v/>
      </c>
      <c r="X3809" s="491" t="str">
        <f t="shared" si="739"/>
        <v/>
      </c>
      <c r="Y3809" s="491" t="str">
        <f t="shared" si="740"/>
        <v/>
      </c>
      <c r="Z3809" s="493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8"/>
      <c r="J3810" s="488"/>
      <c r="K3810" s="489"/>
      <c r="L3810" s="490"/>
      <c r="M3810" s="491" t="str">
        <f t="shared" si="728"/>
        <v/>
      </c>
      <c r="N3810" s="491" t="str">
        <f t="shared" si="729"/>
        <v/>
      </c>
      <c r="O3810" s="491" t="str">
        <f t="shared" si="730"/>
        <v/>
      </c>
      <c r="P3810" s="491" t="str">
        <f t="shared" si="731"/>
        <v/>
      </c>
      <c r="Q3810" s="491" t="str">
        <f t="shared" si="732"/>
        <v/>
      </c>
      <c r="R3810" s="491" t="str">
        <f t="shared" si="733"/>
        <v/>
      </c>
      <c r="S3810" s="492" t="str">
        <f t="shared" si="734"/>
        <v/>
      </c>
      <c r="T3810" s="491" t="str">
        <f t="shared" si="735"/>
        <v/>
      </c>
      <c r="U3810" s="491" t="str">
        <f t="shared" si="736"/>
        <v/>
      </c>
      <c r="V3810" s="491" t="str">
        <f t="shared" si="737"/>
        <v/>
      </c>
      <c r="W3810" s="491" t="str">
        <f t="shared" si="738"/>
        <v/>
      </c>
      <c r="X3810" s="491" t="str">
        <f t="shared" si="739"/>
        <v/>
      </c>
      <c r="Y3810" s="491" t="str">
        <f t="shared" si="740"/>
        <v/>
      </c>
      <c r="Z3810" s="493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8"/>
      <c r="J3811" s="488"/>
      <c r="K3811" s="489"/>
      <c r="L3811" s="490"/>
      <c r="M3811" s="491" t="str">
        <f t="shared" si="728"/>
        <v/>
      </c>
      <c r="N3811" s="491" t="str">
        <f t="shared" si="729"/>
        <v/>
      </c>
      <c r="O3811" s="491" t="str">
        <f t="shared" si="730"/>
        <v/>
      </c>
      <c r="P3811" s="491" t="str">
        <f t="shared" si="731"/>
        <v/>
      </c>
      <c r="Q3811" s="491" t="str">
        <f t="shared" si="732"/>
        <v/>
      </c>
      <c r="R3811" s="491" t="str">
        <f t="shared" si="733"/>
        <v/>
      </c>
      <c r="S3811" s="492" t="str">
        <f t="shared" si="734"/>
        <v/>
      </c>
      <c r="T3811" s="491" t="str">
        <f t="shared" si="735"/>
        <v/>
      </c>
      <c r="U3811" s="491" t="str">
        <f t="shared" si="736"/>
        <v/>
      </c>
      <c r="V3811" s="491" t="str">
        <f t="shared" si="737"/>
        <v/>
      </c>
      <c r="W3811" s="491" t="str">
        <f t="shared" si="738"/>
        <v/>
      </c>
      <c r="X3811" s="491" t="str">
        <f t="shared" si="739"/>
        <v/>
      </c>
      <c r="Y3811" s="491" t="str">
        <f t="shared" si="740"/>
        <v/>
      </c>
      <c r="Z3811" s="493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8"/>
      <c r="J3812" s="488"/>
      <c r="K3812" s="489"/>
      <c r="L3812" s="490"/>
      <c r="M3812" s="491" t="str">
        <f t="shared" si="728"/>
        <v/>
      </c>
      <c r="N3812" s="491" t="str">
        <f t="shared" si="729"/>
        <v/>
      </c>
      <c r="O3812" s="491" t="str">
        <f t="shared" si="730"/>
        <v/>
      </c>
      <c r="P3812" s="491" t="str">
        <f t="shared" si="731"/>
        <v/>
      </c>
      <c r="Q3812" s="491" t="str">
        <f t="shared" si="732"/>
        <v/>
      </c>
      <c r="R3812" s="491" t="str">
        <f t="shared" si="733"/>
        <v/>
      </c>
      <c r="S3812" s="492" t="str">
        <f t="shared" si="734"/>
        <v/>
      </c>
      <c r="T3812" s="491" t="str">
        <f t="shared" si="735"/>
        <v/>
      </c>
      <c r="U3812" s="491" t="str">
        <f t="shared" si="736"/>
        <v/>
      </c>
      <c r="V3812" s="491" t="str">
        <f t="shared" si="737"/>
        <v/>
      </c>
      <c r="W3812" s="491" t="str">
        <f t="shared" si="738"/>
        <v/>
      </c>
      <c r="X3812" s="491" t="str">
        <f t="shared" si="739"/>
        <v/>
      </c>
      <c r="Y3812" s="491" t="str">
        <f t="shared" si="740"/>
        <v/>
      </c>
      <c r="Z3812" s="493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8"/>
      <c r="J3813" s="488"/>
      <c r="K3813" s="489"/>
      <c r="L3813" s="490"/>
      <c r="M3813" s="491" t="str">
        <f t="shared" ref="M3813:M3820" si="742">IF(OR(A3813="", B3813=""), "", IF(H3813="Mitgliedsbeiträge", ABS(B3813), ""))</f>
        <v/>
      </c>
      <c r="N3813" s="491" t="str">
        <f t="shared" ref="N3813:N3820" si="743">IF(OR(A3813="", B3813=""), "", IF(H3813="Spenden", ABS(B3813), ""))</f>
        <v/>
      </c>
      <c r="O3813" s="491" t="str">
        <f t="shared" ref="O3813:O3820" si="744">IF(OR(A3813="", B3813=""), "", IF(H3813="Zuschüsse", ABS(B3813), ""))</f>
        <v/>
      </c>
      <c r="P3813" s="491" t="str">
        <f t="shared" ref="P3813:P3820" si="745">IF(OR(A3813="", B3813=""), "", IF(H3813="Verwaltung", ABS(B3813), ""))</f>
        <v/>
      </c>
      <c r="Q3813" s="491" t="str">
        <f t="shared" ref="Q3813:Q3820" si="746">IF(OR(A3813="", B3813=""), "", IF(H3813="Vermögen", ABS(B3813), ""))</f>
        <v/>
      </c>
      <c r="R3813" s="491" t="str">
        <f t="shared" ref="R3813:R3820" si="747">IF(OR(A3813="", B3813=""), "", IF(H3813="Vermögen", ABS(B3813), ""))</f>
        <v/>
      </c>
      <c r="S3813" s="492" t="str">
        <f t="shared" ref="S3813:S3820" si="748">IF(OR(A3813="", B3813=""), "", IF(H3813="Sonstige Einnahmen", ABS(B3813), ""))</f>
        <v/>
      </c>
      <c r="T3813" s="491" t="str">
        <f t="shared" ref="T3813:T3820" si="749">IF(OR(A3813="", B3813=""), "", IF(H3813="Unterhaltung", ABS(B3813), ""))</f>
        <v/>
      </c>
      <c r="U3813" s="491" t="str">
        <f t="shared" ref="U3813:U3820" si="750">IF(OR(A3813="", B3813=""), "", IF(H3813="Fortbildung", ABS(B3813), ""))</f>
        <v/>
      </c>
      <c r="V3813" s="491" t="str">
        <f t="shared" ref="V3813:V3820" si="751">IF(OR(A3813="", B3813=""), "", IF(H3813="Veranstaltungen Ausgabe", ABS(B3813), ""))</f>
        <v/>
      </c>
      <c r="W3813" s="491" t="str">
        <f t="shared" ref="W3813:W3820" si="752">IF(OR(A3813="", B3813=""), "", IF(H3813="Bürobetrieb", ABS(B3813), ""))</f>
        <v/>
      </c>
      <c r="X3813" s="491" t="str">
        <f t="shared" ref="X3813:X3820" si="753">IF(OR(A3813="", B3813=""), "", IF(H3813="Aufwandsentschädigungen", ABS(B3813), ""))</f>
        <v/>
      </c>
      <c r="Y3813" s="491" t="str">
        <f t="shared" ref="Y3813:Y3820" si="754">IF(OR(A3813="", B3813=""), "", IF(H3813="Sonstige Ausgaben", ABS(B3813), ""))</f>
        <v/>
      </c>
      <c r="Z3813" s="493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8"/>
      <c r="J3814" s="488"/>
      <c r="K3814" s="489"/>
      <c r="L3814" s="490"/>
      <c r="M3814" s="491" t="str">
        <f t="shared" si="742"/>
        <v/>
      </c>
      <c r="N3814" s="491" t="str">
        <f t="shared" si="743"/>
        <v/>
      </c>
      <c r="O3814" s="491" t="str">
        <f t="shared" si="744"/>
        <v/>
      </c>
      <c r="P3814" s="491" t="str">
        <f t="shared" si="745"/>
        <v/>
      </c>
      <c r="Q3814" s="491" t="str">
        <f t="shared" si="746"/>
        <v/>
      </c>
      <c r="R3814" s="491" t="str">
        <f t="shared" si="747"/>
        <v/>
      </c>
      <c r="S3814" s="492" t="str">
        <f t="shared" si="748"/>
        <v/>
      </c>
      <c r="T3814" s="491" t="str">
        <f t="shared" si="749"/>
        <v/>
      </c>
      <c r="U3814" s="491" t="str">
        <f t="shared" si="750"/>
        <v/>
      </c>
      <c r="V3814" s="491" t="str">
        <f t="shared" si="751"/>
        <v/>
      </c>
      <c r="W3814" s="491" t="str">
        <f t="shared" si="752"/>
        <v/>
      </c>
      <c r="X3814" s="491" t="str">
        <f t="shared" si="753"/>
        <v/>
      </c>
      <c r="Y3814" s="491" t="str">
        <f t="shared" si="754"/>
        <v/>
      </c>
      <c r="Z3814" s="493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8"/>
      <c r="J3815" s="488"/>
      <c r="K3815" s="489"/>
      <c r="L3815" s="490"/>
      <c r="M3815" s="491" t="str">
        <f t="shared" si="742"/>
        <v/>
      </c>
      <c r="N3815" s="491" t="str">
        <f t="shared" si="743"/>
        <v/>
      </c>
      <c r="O3815" s="491" t="str">
        <f t="shared" si="744"/>
        <v/>
      </c>
      <c r="P3815" s="491" t="str">
        <f t="shared" si="745"/>
        <v/>
      </c>
      <c r="Q3815" s="491" t="str">
        <f t="shared" si="746"/>
        <v/>
      </c>
      <c r="R3815" s="491" t="str">
        <f t="shared" si="747"/>
        <v/>
      </c>
      <c r="S3815" s="492" t="str">
        <f t="shared" si="748"/>
        <v/>
      </c>
      <c r="T3815" s="491" t="str">
        <f t="shared" si="749"/>
        <v/>
      </c>
      <c r="U3815" s="491" t="str">
        <f t="shared" si="750"/>
        <v/>
      </c>
      <c r="V3815" s="491" t="str">
        <f t="shared" si="751"/>
        <v/>
      </c>
      <c r="W3815" s="491" t="str">
        <f t="shared" si="752"/>
        <v/>
      </c>
      <c r="X3815" s="491" t="str">
        <f t="shared" si="753"/>
        <v/>
      </c>
      <c r="Y3815" s="491" t="str">
        <f t="shared" si="754"/>
        <v/>
      </c>
      <c r="Z3815" s="493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8"/>
      <c r="J3816" s="488"/>
      <c r="K3816" s="489"/>
      <c r="L3816" s="490"/>
      <c r="M3816" s="491" t="str">
        <f t="shared" si="742"/>
        <v/>
      </c>
      <c r="N3816" s="491" t="str">
        <f t="shared" si="743"/>
        <v/>
      </c>
      <c r="O3816" s="491" t="str">
        <f t="shared" si="744"/>
        <v/>
      </c>
      <c r="P3816" s="491" t="str">
        <f t="shared" si="745"/>
        <v/>
      </c>
      <c r="Q3816" s="491" t="str">
        <f t="shared" si="746"/>
        <v/>
      </c>
      <c r="R3816" s="491" t="str">
        <f t="shared" si="747"/>
        <v/>
      </c>
      <c r="S3816" s="492" t="str">
        <f t="shared" si="748"/>
        <v/>
      </c>
      <c r="T3816" s="491" t="str">
        <f t="shared" si="749"/>
        <v/>
      </c>
      <c r="U3816" s="491" t="str">
        <f t="shared" si="750"/>
        <v/>
      </c>
      <c r="V3816" s="491" t="str">
        <f t="shared" si="751"/>
        <v/>
      </c>
      <c r="W3816" s="491" t="str">
        <f t="shared" si="752"/>
        <v/>
      </c>
      <c r="X3816" s="491" t="str">
        <f t="shared" si="753"/>
        <v/>
      </c>
      <c r="Y3816" s="491" t="str">
        <f t="shared" si="754"/>
        <v/>
      </c>
      <c r="Z3816" s="493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8"/>
      <c r="J3817" s="488"/>
      <c r="K3817" s="489"/>
      <c r="L3817" s="490"/>
      <c r="M3817" s="491" t="str">
        <f t="shared" si="742"/>
        <v/>
      </c>
      <c r="N3817" s="491" t="str">
        <f t="shared" si="743"/>
        <v/>
      </c>
      <c r="O3817" s="491" t="str">
        <f t="shared" si="744"/>
        <v/>
      </c>
      <c r="P3817" s="491" t="str">
        <f t="shared" si="745"/>
        <v/>
      </c>
      <c r="Q3817" s="491" t="str">
        <f t="shared" si="746"/>
        <v/>
      </c>
      <c r="R3817" s="491" t="str">
        <f t="shared" si="747"/>
        <v/>
      </c>
      <c r="S3817" s="492" t="str">
        <f t="shared" si="748"/>
        <v/>
      </c>
      <c r="T3817" s="491" t="str">
        <f t="shared" si="749"/>
        <v/>
      </c>
      <c r="U3817" s="491" t="str">
        <f t="shared" si="750"/>
        <v/>
      </c>
      <c r="V3817" s="491" t="str">
        <f t="shared" si="751"/>
        <v/>
      </c>
      <c r="W3817" s="491" t="str">
        <f t="shared" si="752"/>
        <v/>
      </c>
      <c r="X3817" s="491" t="str">
        <f t="shared" si="753"/>
        <v/>
      </c>
      <c r="Y3817" s="491" t="str">
        <f t="shared" si="754"/>
        <v/>
      </c>
      <c r="Z3817" s="493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8"/>
      <c r="J3818" s="488"/>
      <c r="K3818" s="489"/>
      <c r="L3818" s="490"/>
      <c r="M3818" s="491" t="str">
        <f t="shared" si="742"/>
        <v/>
      </c>
      <c r="N3818" s="491" t="str">
        <f t="shared" si="743"/>
        <v/>
      </c>
      <c r="O3818" s="491" t="str">
        <f t="shared" si="744"/>
        <v/>
      </c>
      <c r="P3818" s="491" t="str">
        <f t="shared" si="745"/>
        <v/>
      </c>
      <c r="Q3818" s="491" t="str">
        <f t="shared" si="746"/>
        <v/>
      </c>
      <c r="R3818" s="491" t="str">
        <f t="shared" si="747"/>
        <v/>
      </c>
      <c r="S3818" s="492" t="str">
        <f t="shared" si="748"/>
        <v/>
      </c>
      <c r="T3818" s="491" t="str">
        <f t="shared" si="749"/>
        <v/>
      </c>
      <c r="U3818" s="491" t="str">
        <f t="shared" si="750"/>
        <v/>
      </c>
      <c r="V3818" s="491" t="str">
        <f t="shared" si="751"/>
        <v/>
      </c>
      <c r="W3818" s="491" t="str">
        <f t="shared" si="752"/>
        <v/>
      </c>
      <c r="X3818" s="491" t="str">
        <f t="shared" si="753"/>
        <v/>
      </c>
      <c r="Y3818" s="491" t="str">
        <f t="shared" si="754"/>
        <v/>
      </c>
      <c r="Z3818" s="493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8"/>
      <c r="J3819" s="488"/>
      <c r="K3819" s="489"/>
      <c r="L3819" s="490"/>
      <c r="M3819" s="491" t="str">
        <f t="shared" si="742"/>
        <v/>
      </c>
      <c r="N3819" s="491" t="str">
        <f t="shared" si="743"/>
        <v/>
      </c>
      <c r="O3819" s="491" t="str">
        <f t="shared" si="744"/>
        <v/>
      </c>
      <c r="P3819" s="491" t="str">
        <f t="shared" si="745"/>
        <v/>
      </c>
      <c r="Q3819" s="491" t="str">
        <f t="shared" si="746"/>
        <v/>
      </c>
      <c r="R3819" s="491" t="str">
        <f t="shared" si="747"/>
        <v/>
      </c>
      <c r="S3819" s="492" t="str">
        <f t="shared" si="748"/>
        <v/>
      </c>
      <c r="T3819" s="491" t="str">
        <f t="shared" si="749"/>
        <v/>
      </c>
      <c r="U3819" s="491" t="str">
        <f t="shared" si="750"/>
        <v/>
      </c>
      <c r="V3819" s="491" t="str">
        <f t="shared" si="751"/>
        <v/>
      </c>
      <c r="W3819" s="491" t="str">
        <f t="shared" si="752"/>
        <v/>
      </c>
      <c r="X3819" s="491" t="str">
        <f t="shared" si="753"/>
        <v/>
      </c>
      <c r="Y3819" s="491" t="str">
        <f t="shared" si="754"/>
        <v/>
      </c>
      <c r="Z3819" s="493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8"/>
      <c r="J3820" s="488"/>
      <c r="K3820" s="489"/>
      <c r="L3820" s="490"/>
      <c r="M3820" s="491" t="str">
        <f t="shared" si="742"/>
        <v/>
      </c>
      <c r="N3820" s="491" t="str">
        <f t="shared" si="743"/>
        <v/>
      </c>
      <c r="O3820" s="491" t="str">
        <f t="shared" si="744"/>
        <v/>
      </c>
      <c r="P3820" s="491" t="str">
        <f t="shared" si="745"/>
        <v/>
      </c>
      <c r="Q3820" s="491" t="str">
        <f t="shared" si="746"/>
        <v/>
      </c>
      <c r="R3820" s="491" t="str">
        <f t="shared" si="747"/>
        <v/>
      </c>
      <c r="S3820" s="492" t="str">
        <f t="shared" si="748"/>
        <v/>
      </c>
      <c r="T3820" s="491" t="str">
        <f t="shared" si="749"/>
        <v/>
      </c>
      <c r="U3820" s="491" t="str">
        <f t="shared" si="750"/>
        <v/>
      </c>
      <c r="V3820" s="491" t="str">
        <f t="shared" si="751"/>
        <v/>
      </c>
      <c r="W3820" s="491" t="str">
        <f t="shared" si="752"/>
        <v/>
      </c>
      <c r="X3820" s="491" t="str">
        <f t="shared" si="753"/>
        <v/>
      </c>
      <c r="Y3820" s="491" t="str">
        <f t="shared" si="754"/>
        <v/>
      </c>
      <c r="Z3820" s="493" t="str">
        <f t="shared" si="755"/>
        <v/>
      </c>
    </row>
    <row r="3821" spans="1:26" x14ac:dyDescent="0.35">
      <c r="L3821" s="436"/>
      <c r="S3821" s="492"/>
    </row>
    <row r="3822" spans="1:26" x14ac:dyDescent="0.35">
      <c r="L3822" s="436"/>
      <c r="S3822" s="492"/>
    </row>
    <row r="3823" spans="1:26" x14ac:dyDescent="0.35">
      <c r="L3823" s="436"/>
      <c r="S3823" s="492"/>
    </row>
    <row r="3824" spans="1:26" x14ac:dyDescent="0.35">
      <c r="L3824" s="436"/>
      <c r="S3824" s="492"/>
    </row>
    <row r="3825" spans="12:19" x14ac:dyDescent="0.35">
      <c r="L3825" s="436"/>
      <c r="S3825" s="492"/>
    </row>
    <row r="3826" spans="12:19" x14ac:dyDescent="0.35">
      <c r="L3826" s="436"/>
      <c r="S3826" s="492"/>
    </row>
    <row r="3827" spans="12:19" x14ac:dyDescent="0.35">
      <c r="L3827" s="436"/>
      <c r="S3827" s="492"/>
    </row>
    <row r="3828" spans="12:19" x14ac:dyDescent="0.35">
      <c r="L3828" s="436"/>
    </row>
    <row r="3829" spans="12:19" x14ac:dyDescent="0.35">
      <c r="L3829" s="436"/>
    </row>
    <row r="3830" spans="12:19" x14ac:dyDescent="0.35">
      <c r="L3830" s="436"/>
    </row>
    <row r="3831" spans="12:19" x14ac:dyDescent="0.35">
      <c r="L3831" s="436"/>
    </row>
    <row r="3832" spans="12:19" x14ac:dyDescent="0.35">
      <c r="L3832" s="436"/>
    </row>
    <row r="3833" spans="12:19" x14ac:dyDescent="0.35">
      <c r="L3833" s="436"/>
    </row>
    <row r="3834" spans="12:19" x14ac:dyDescent="0.35">
      <c r="L3834" s="436"/>
    </row>
    <row r="3835" spans="12:19" x14ac:dyDescent="0.35">
      <c r="L3835" s="436"/>
    </row>
    <row r="3836" spans="12:19" x14ac:dyDescent="0.35">
      <c r="L3836" s="436"/>
    </row>
    <row r="3837" spans="12:19" x14ac:dyDescent="0.35">
      <c r="L3837" s="436"/>
    </row>
    <row r="3838" spans="12:19" x14ac:dyDescent="0.35">
      <c r="L3838" s="436"/>
    </row>
    <row r="3839" spans="12:19" x14ac:dyDescent="0.35">
      <c r="L3839" s="436"/>
    </row>
    <row r="3840" spans="12:19" x14ac:dyDescent="0.35">
      <c r="L3840" s="436"/>
    </row>
    <row r="3841" spans="12:12" x14ac:dyDescent="0.35">
      <c r="L3841" s="436"/>
    </row>
    <row r="3842" spans="12:12" x14ac:dyDescent="0.35">
      <c r="L3842" s="436"/>
    </row>
    <row r="3843" spans="12:12" x14ac:dyDescent="0.35">
      <c r="L3843" s="436"/>
    </row>
    <row r="3844" spans="12:12" x14ac:dyDescent="0.35">
      <c r="L3844" s="436"/>
    </row>
    <row r="3845" spans="12:12" x14ac:dyDescent="0.35">
      <c r="L3845" s="436"/>
    </row>
    <row r="3846" spans="12:12" x14ac:dyDescent="0.35">
      <c r="L3846" s="436"/>
    </row>
    <row r="3847" spans="12:12" x14ac:dyDescent="0.35">
      <c r="L3847" s="436"/>
    </row>
    <row r="3848" spans="12:12" x14ac:dyDescent="0.35">
      <c r="L3848" s="436"/>
    </row>
    <row r="3849" spans="12:12" x14ac:dyDescent="0.35">
      <c r="L3849" s="436"/>
    </row>
    <row r="3850" spans="12:12" x14ac:dyDescent="0.35">
      <c r="L3850" s="436"/>
    </row>
    <row r="3851" spans="12:12" x14ac:dyDescent="0.35">
      <c r="L3851" s="436"/>
    </row>
    <row r="3852" spans="12:12" x14ac:dyDescent="0.35">
      <c r="L3852" s="436"/>
    </row>
    <row r="3853" spans="12:12" x14ac:dyDescent="0.35">
      <c r="L3853" s="436"/>
    </row>
    <row r="3854" spans="12:12" x14ac:dyDescent="0.35">
      <c r="L3854" s="436"/>
    </row>
    <row r="3855" spans="12:12" x14ac:dyDescent="0.35">
      <c r="L3855" s="436"/>
    </row>
    <row r="3856" spans="12:12" x14ac:dyDescent="0.35">
      <c r="L3856" s="436"/>
    </row>
    <row r="3857" spans="12:12" x14ac:dyDescent="0.35">
      <c r="L3857" s="436"/>
    </row>
    <row r="3858" spans="12:12" x14ac:dyDescent="0.35">
      <c r="L3858" s="436"/>
    </row>
    <row r="3859" spans="12:12" x14ac:dyDescent="0.35">
      <c r="L3859" s="436"/>
    </row>
    <row r="3860" spans="12:12" x14ac:dyDescent="0.35">
      <c r="L3860" s="436"/>
    </row>
    <row r="3861" spans="12:12" x14ac:dyDescent="0.35">
      <c r="L3861" s="436"/>
    </row>
    <row r="3862" spans="12:12" x14ac:dyDescent="0.35">
      <c r="L3862" s="436"/>
    </row>
    <row r="3863" spans="12:12" x14ac:dyDescent="0.35">
      <c r="L3863" s="436"/>
    </row>
    <row r="3864" spans="12:12" x14ac:dyDescent="0.35">
      <c r="L3864" s="436"/>
    </row>
    <row r="3865" spans="12:12" x14ac:dyDescent="0.35">
      <c r="L3865" s="436"/>
    </row>
    <row r="3866" spans="12:12" x14ac:dyDescent="0.35">
      <c r="L3866" s="436"/>
    </row>
    <row r="3867" spans="12:12" x14ac:dyDescent="0.35">
      <c r="L3867" s="436"/>
    </row>
    <row r="3868" spans="12:12" x14ac:dyDescent="0.35">
      <c r="L3868" s="436"/>
    </row>
    <row r="3869" spans="12:12" x14ac:dyDescent="0.35">
      <c r="L3869" s="436"/>
    </row>
    <row r="3870" spans="12:12" x14ac:dyDescent="0.35">
      <c r="L3870" s="436"/>
    </row>
    <row r="3871" spans="12:12" x14ac:dyDescent="0.35">
      <c r="L3871" s="436"/>
    </row>
    <row r="3872" spans="12:12" x14ac:dyDescent="0.35">
      <c r="L3872" s="436"/>
    </row>
    <row r="3873" spans="12:12" x14ac:dyDescent="0.35">
      <c r="L3873" s="436"/>
    </row>
    <row r="3874" spans="12:12" x14ac:dyDescent="0.35">
      <c r="L3874" s="436"/>
    </row>
    <row r="3875" spans="12:12" x14ac:dyDescent="0.35">
      <c r="L3875" s="436"/>
    </row>
    <row r="3876" spans="12:12" x14ac:dyDescent="0.35">
      <c r="L3876" s="436"/>
    </row>
    <row r="3877" spans="12:12" x14ac:dyDescent="0.35">
      <c r="L3877" s="436"/>
    </row>
    <row r="3878" spans="12:12" x14ac:dyDescent="0.35">
      <c r="L3878" s="436"/>
    </row>
    <row r="3879" spans="12:12" x14ac:dyDescent="0.35">
      <c r="L3879" s="436"/>
    </row>
    <row r="3880" spans="12:12" x14ac:dyDescent="0.35">
      <c r="L3880" s="436"/>
    </row>
    <row r="3881" spans="12:12" x14ac:dyDescent="0.35">
      <c r="L3881" s="436"/>
    </row>
    <row r="3882" spans="12:12" x14ac:dyDescent="0.35">
      <c r="L3882" s="436"/>
    </row>
    <row r="3883" spans="12:12" x14ac:dyDescent="0.35">
      <c r="L3883" s="436"/>
    </row>
    <row r="3884" spans="12:12" x14ac:dyDescent="0.35">
      <c r="L3884" s="436"/>
    </row>
    <row r="3885" spans="12:12" x14ac:dyDescent="0.35">
      <c r="L3885" s="436"/>
    </row>
    <row r="3886" spans="12:12" x14ac:dyDescent="0.35">
      <c r="L3886" s="436"/>
    </row>
    <row r="3887" spans="12:12" x14ac:dyDescent="0.35">
      <c r="L3887" s="436"/>
    </row>
    <row r="3888" spans="12:12" x14ac:dyDescent="0.35">
      <c r="L3888" s="436"/>
    </row>
    <row r="3889" spans="12:12" x14ac:dyDescent="0.35">
      <c r="L3889" s="436"/>
    </row>
    <row r="3890" spans="12:12" x14ac:dyDescent="0.35">
      <c r="L3890" s="436"/>
    </row>
    <row r="3891" spans="12:12" x14ac:dyDescent="0.35">
      <c r="L3891" s="436"/>
    </row>
    <row r="3892" spans="12:12" x14ac:dyDescent="0.35">
      <c r="L3892" s="436"/>
    </row>
    <row r="3893" spans="12:12" x14ac:dyDescent="0.35">
      <c r="L3893" s="436"/>
    </row>
    <row r="3894" spans="12:12" x14ac:dyDescent="0.35">
      <c r="L3894" s="436"/>
    </row>
    <row r="3895" spans="12:12" x14ac:dyDescent="0.35">
      <c r="L3895" s="436"/>
    </row>
    <row r="3896" spans="12:12" x14ac:dyDescent="0.35">
      <c r="L3896" s="436"/>
    </row>
    <row r="3897" spans="12:12" x14ac:dyDescent="0.35">
      <c r="L3897" s="436"/>
    </row>
    <row r="3898" spans="12:12" x14ac:dyDescent="0.35">
      <c r="L3898" s="436"/>
    </row>
    <row r="3899" spans="12:12" x14ac:dyDescent="0.35">
      <c r="L3899" s="436"/>
    </row>
    <row r="3900" spans="12:12" x14ac:dyDescent="0.35">
      <c r="L3900" s="436"/>
    </row>
    <row r="3901" spans="12:12" x14ac:dyDescent="0.35">
      <c r="L3901" s="436"/>
    </row>
    <row r="3902" spans="12:12" x14ac:dyDescent="0.35">
      <c r="L3902" s="436"/>
    </row>
    <row r="3903" spans="12:12" x14ac:dyDescent="0.35">
      <c r="L3903" s="436"/>
    </row>
    <row r="3904" spans="12:12" x14ac:dyDescent="0.35">
      <c r="L3904" s="436"/>
    </row>
    <row r="3905" spans="12:12" x14ac:dyDescent="0.35">
      <c r="L3905" s="436"/>
    </row>
    <row r="3906" spans="12:12" x14ac:dyDescent="0.35">
      <c r="L3906" s="436"/>
    </row>
    <row r="3907" spans="12:12" x14ac:dyDescent="0.35">
      <c r="L3907" s="436"/>
    </row>
    <row r="3908" spans="12:12" x14ac:dyDescent="0.35">
      <c r="L3908" s="436"/>
    </row>
    <row r="3909" spans="12:12" x14ac:dyDescent="0.35">
      <c r="L3909" s="436"/>
    </row>
    <row r="3910" spans="12:12" x14ac:dyDescent="0.35">
      <c r="L3910" s="436"/>
    </row>
    <row r="3911" spans="12:12" x14ac:dyDescent="0.35">
      <c r="L3911" s="436"/>
    </row>
    <row r="3912" spans="12:12" x14ac:dyDescent="0.35">
      <c r="L3912" s="436"/>
    </row>
    <row r="3913" spans="12:12" x14ac:dyDescent="0.35">
      <c r="L3913" s="436"/>
    </row>
    <row r="3914" spans="12:12" x14ac:dyDescent="0.35">
      <c r="L3914" s="436"/>
    </row>
    <row r="3915" spans="12:12" x14ac:dyDescent="0.35">
      <c r="L3915" s="436"/>
    </row>
    <row r="3916" spans="12:12" x14ac:dyDescent="0.35">
      <c r="L3916" s="436"/>
    </row>
    <row r="3917" spans="12:12" x14ac:dyDescent="0.35">
      <c r="L3917" s="436"/>
    </row>
    <row r="3918" spans="12:12" x14ac:dyDescent="0.35">
      <c r="L3918" s="436"/>
    </row>
    <row r="3919" spans="12:12" x14ac:dyDescent="0.35">
      <c r="L3919" s="436"/>
    </row>
    <row r="3920" spans="12:12" x14ac:dyDescent="0.35">
      <c r="L3920" s="436"/>
    </row>
    <row r="3921" spans="12:12" x14ac:dyDescent="0.35">
      <c r="L3921" s="436"/>
    </row>
    <row r="3922" spans="12:12" x14ac:dyDescent="0.35">
      <c r="L3922" s="436"/>
    </row>
    <row r="3923" spans="12:12" x14ac:dyDescent="0.35">
      <c r="L3923" s="436"/>
    </row>
    <row r="3924" spans="12:12" x14ac:dyDescent="0.35">
      <c r="L3924" s="436"/>
    </row>
    <row r="3925" spans="12:12" x14ac:dyDescent="0.35">
      <c r="L3925" s="436"/>
    </row>
    <row r="3926" spans="12:12" x14ac:dyDescent="0.35">
      <c r="L3926" s="436"/>
    </row>
    <row r="3927" spans="12:12" x14ac:dyDescent="0.35">
      <c r="L3927" s="436"/>
    </row>
    <row r="3928" spans="12:12" x14ac:dyDescent="0.35">
      <c r="L3928" s="436"/>
    </row>
    <row r="3929" spans="12:12" x14ac:dyDescent="0.35">
      <c r="L3929" s="436"/>
    </row>
    <row r="3930" spans="12:12" x14ac:dyDescent="0.35">
      <c r="L3930" s="436"/>
    </row>
    <row r="3931" spans="12:12" x14ac:dyDescent="0.35">
      <c r="L3931" s="436"/>
    </row>
    <row r="3932" spans="12:12" x14ac:dyDescent="0.35">
      <c r="L3932" s="436"/>
    </row>
    <row r="3933" spans="12:12" x14ac:dyDescent="0.35">
      <c r="L3933" s="436"/>
    </row>
    <row r="3934" spans="12:12" x14ac:dyDescent="0.35">
      <c r="L3934" s="436"/>
    </row>
    <row r="3935" spans="12:12" x14ac:dyDescent="0.35">
      <c r="L3935" s="436"/>
    </row>
    <row r="3936" spans="12:12" x14ac:dyDescent="0.35">
      <c r="L3936" s="436"/>
    </row>
    <row r="3937" spans="12:12" x14ac:dyDescent="0.35">
      <c r="L3937" s="436"/>
    </row>
    <row r="3938" spans="12:12" x14ac:dyDescent="0.35">
      <c r="L3938" s="436"/>
    </row>
    <row r="3939" spans="12:12" x14ac:dyDescent="0.35">
      <c r="L3939" s="436"/>
    </row>
    <row r="3940" spans="12:12" x14ac:dyDescent="0.35">
      <c r="L3940" s="436"/>
    </row>
    <row r="3941" spans="12:12" x14ac:dyDescent="0.35">
      <c r="L3941" s="436"/>
    </row>
    <row r="3942" spans="12:12" x14ac:dyDescent="0.35">
      <c r="L3942" s="436"/>
    </row>
    <row r="3943" spans="12:12" x14ac:dyDescent="0.35">
      <c r="L3943" s="436"/>
    </row>
    <row r="3944" spans="12:12" x14ac:dyDescent="0.35">
      <c r="L3944" s="436"/>
    </row>
    <row r="3945" spans="12:12" x14ac:dyDescent="0.35">
      <c r="L3945" s="436"/>
    </row>
    <row r="3946" spans="12:12" x14ac:dyDescent="0.35">
      <c r="L3946" s="436"/>
    </row>
    <row r="3947" spans="12:12" x14ac:dyDescent="0.35">
      <c r="L3947" s="436"/>
    </row>
    <row r="3948" spans="12:12" x14ac:dyDescent="0.35">
      <c r="L3948" s="436"/>
    </row>
    <row r="3949" spans="12:12" x14ac:dyDescent="0.35">
      <c r="L3949" s="436"/>
    </row>
    <row r="3950" spans="12:12" x14ac:dyDescent="0.35">
      <c r="L3950" s="436"/>
    </row>
    <row r="3951" spans="12:12" x14ac:dyDescent="0.35">
      <c r="L3951" s="436"/>
    </row>
    <row r="3952" spans="12:12" x14ac:dyDescent="0.35">
      <c r="L3952" s="436"/>
    </row>
    <row r="3953" spans="12:12" x14ac:dyDescent="0.35">
      <c r="L3953" s="436"/>
    </row>
    <row r="3954" spans="12:12" x14ac:dyDescent="0.35">
      <c r="L3954" s="436"/>
    </row>
    <row r="3955" spans="12:12" x14ac:dyDescent="0.35">
      <c r="L3955" s="436"/>
    </row>
    <row r="3956" spans="12:12" x14ac:dyDescent="0.35">
      <c r="L3956" s="436"/>
    </row>
    <row r="3957" spans="12:12" x14ac:dyDescent="0.35">
      <c r="L3957" s="436"/>
    </row>
    <row r="3958" spans="12:12" x14ac:dyDescent="0.35">
      <c r="L3958" s="436"/>
    </row>
    <row r="3959" spans="12:12" x14ac:dyDescent="0.35">
      <c r="L3959" s="436"/>
    </row>
    <row r="3960" spans="12:12" x14ac:dyDescent="0.35">
      <c r="L3960" s="436"/>
    </row>
    <row r="3961" spans="12:12" x14ac:dyDescent="0.35">
      <c r="L3961" s="436"/>
    </row>
    <row r="3962" spans="12:12" x14ac:dyDescent="0.35">
      <c r="L3962" s="436"/>
    </row>
    <row r="3963" spans="12:12" x14ac:dyDescent="0.35">
      <c r="L3963" s="436"/>
    </row>
    <row r="3964" spans="12:12" x14ac:dyDescent="0.35">
      <c r="L3964" s="436"/>
    </row>
    <row r="3965" spans="12:12" x14ac:dyDescent="0.35">
      <c r="L3965" s="436"/>
    </row>
    <row r="3966" spans="12:12" x14ac:dyDescent="0.35">
      <c r="L3966" s="436"/>
    </row>
    <row r="3967" spans="12:12" x14ac:dyDescent="0.35">
      <c r="L3967" s="436"/>
    </row>
    <row r="3968" spans="12:12" x14ac:dyDescent="0.35">
      <c r="L3968" s="436"/>
    </row>
    <row r="3969" spans="12:12" x14ac:dyDescent="0.35">
      <c r="L3969" s="436"/>
    </row>
    <row r="3970" spans="12:12" x14ac:dyDescent="0.35">
      <c r="L3970" s="436"/>
    </row>
    <row r="3971" spans="12:12" x14ac:dyDescent="0.35">
      <c r="L3971" s="436"/>
    </row>
    <row r="3972" spans="12:12" x14ac:dyDescent="0.35">
      <c r="L3972" s="436"/>
    </row>
    <row r="3973" spans="12:12" x14ac:dyDescent="0.35">
      <c r="L3973" s="436"/>
    </row>
    <row r="3974" spans="12:12" x14ac:dyDescent="0.35">
      <c r="L3974" s="436"/>
    </row>
    <row r="3975" spans="12:12" x14ac:dyDescent="0.35">
      <c r="L3975" s="436"/>
    </row>
    <row r="3976" spans="12:12" x14ac:dyDescent="0.35">
      <c r="L3976" s="436"/>
    </row>
    <row r="3977" spans="12:12" x14ac:dyDescent="0.35">
      <c r="L3977" s="436"/>
    </row>
    <row r="3978" spans="12:12" x14ac:dyDescent="0.35">
      <c r="L3978" s="436"/>
    </row>
    <row r="3979" spans="12:12" x14ac:dyDescent="0.35">
      <c r="L3979" s="436"/>
    </row>
    <row r="3980" spans="12:12" x14ac:dyDescent="0.35">
      <c r="L3980" s="436"/>
    </row>
    <row r="3981" spans="12:12" x14ac:dyDescent="0.35">
      <c r="L3981" s="436"/>
    </row>
    <row r="3982" spans="12:12" x14ac:dyDescent="0.35">
      <c r="L3982" s="436"/>
    </row>
    <row r="3983" spans="12:12" x14ac:dyDescent="0.35">
      <c r="L3983" s="436"/>
    </row>
    <row r="3984" spans="12:12" x14ac:dyDescent="0.35">
      <c r="L3984" s="436"/>
    </row>
    <row r="3985" spans="12:12" x14ac:dyDescent="0.35">
      <c r="L3985" s="436"/>
    </row>
    <row r="3986" spans="12:12" x14ac:dyDescent="0.35">
      <c r="L3986" s="436"/>
    </row>
    <row r="3987" spans="12:12" x14ac:dyDescent="0.35">
      <c r="L3987" s="436"/>
    </row>
    <row r="3988" spans="12:12" x14ac:dyDescent="0.35">
      <c r="L3988" s="436"/>
    </row>
    <row r="3989" spans="12:12" x14ac:dyDescent="0.35">
      <c r="L3989" s="436"/>
    </row>
    <row r="3990" spans="12:12" x14ac:dyDescent="0.35">
      <c r="L3990" s="436"/>
    </row>
    <row r="3991" spans="12:12" x14ac:dyDescent="0.35">
      <c r="L3991" s="436"/>
    </row>
    <row r="3992" spans="12:12" x14ac:dyDescent="0.35">
      <c r="L3992" s="436"/>
    </row>
    <row r="3993" spans="12:12" x14ac:dyDescent="0.35">
      <c r="L3993" s="436"/>
    </row>
    <row r="3994" spans="12:12" x14ac:dyDescent="0.35">
      <c r="L3994" s="436"/>
    </row>
    <row r="3995" spans="12:12" x14ac:dyDescent="0.35">
      <c r="L3995" s="436"/>
    </row>
    <row r="3996" spans="12:12" x14ac:dyDescent="0.35">
      <c r="L3996" s="436"/>
    </row>
    <row r="3997" spans="12:12" x14ac:dyDescent="0.35">
      <c r="L3997" s="436"/>
    </row>
    <row r="3998" spans="12:12" x14ac:dyDescent="0.35">
      <c r="L3998" s="436"/>
    </row>
    <row r="3999" spans="12:12" x14ac:dyDescent="0.35">
      <c r="L3999" s="436"/>
    </row>
    <row r="4000" spans="12:12" x14ac:dyDescent="0.35">
      <c r="L4000" s="436"/>
    </row>
    <row r="4001" spans="12:12" x14ac:dyDescent="0.35">
      <c r="L4001" s="436"/>
    </row>
    <row r="4002" spans="12:12" x14ac:dyDescent="0.35">
      <c r="L4002" s="436"/>
    </row>
    <row r="4003" spans="12:12" x14ac:dyDescent="0.35">
      <c r="L4003" s="436"/>
    </row>
    <row r="4004" spans="12:12" x14ac:dyDescent="0.35">
      <c r="L4004" s="436"/>
    </row>
    <row r="4005" spans="12:12" x14ac:dyDescent="0.35">
      <c r="L4005" s="436"/>
    </row>
    <row r="4006" spans="12:12" x14ac:dyDescent="0.35">
      <c r="L4006" s="436"/>
    </row>
    <row r="4007" spans="12:12" x14ac:dyDescent="0.35">
      <c r="L4007" s="436"/>
    </row>
    <row r="4008" spans="12:12" x14ac:dyDescent="0.35">
      <c r="L4008" s="436"/>
    </row>
    <row r="4009" spans="12:12" x14ac:dyDescent="0.35">
      <c r="L4009" s="436"/>
    </row>
    <row r="4010" spans="12:12" x14ac:dyDescent="0.35">
      <c r="L4010" s="436"/>
    </row>
    <row r="4011" spans="12:12" x14ac:dyDescent="0.35">
      <c r="L4011" s="436"/>
    </row>
    <row r="4012" spans="12:12" x14ac:dyDescent="0.35">
      <c r="L4012" s="436"/>
    </row>
    <row r="4013" spans="12:12" x14ac:dyDescent="0.35">
      <c r="L4013" s="436"/>
    </row>
    <row r="4014" spans="12:12" x14ac:dyDescent="0.35">
      <c r="L4014" s="436"/>
    </row>
    <row r="4015" spans="12:12" x14ac:dyDescent="0.35">
      <c r="L4015" s="436"/>
    </row>
    <row r="4016" spans="12:12" x14ac:dyDescent="0.35">
      <c r="L4016" s="436"/>
    </row>
    <row r="4017" spans="12:12" x14ac:dyDescent="0.35">
      <c r="L4017" s="436"/>
    </row>
    <row r="4018" spans="12:12" x14ac:dyDescent="0.35">
      <c r="L4018" s="436"/>
    </row>
    <row r="4019" spans="12:12" x14ac:dyDescent="0.35">
      <c r="L4019" s="436"/>
    </row>
    <row r="4020" spans="12:12" x14ac:dyDescent="0.35">
      <c r="L4020" s="436"/>
    </row>
    <row r="4021" spans="12:12" x14ac:dyDescent="0.35">
      <c r="L4021" s="436"/>
    </row>
    <row r="4022" spans="12:12" x14ac:dyDescent="0.35">
      <c r="L4022" s="436"/>
    </row>
    <row r="4023" spans="12:12" x14ac:dyDescent="0.35">
      <c r="L4023" s="436"/>
    </row>
    <row r="4024" spans="12:12" x14ac:dyDescent="0.35">
      <c r="L4024" s="436"/>
    </row>
    <row r="4025" spans="12:12" x14ac:dyDescent="0.35">
      <c r="L4025" s="436"/>
    </row>
    <row r="4026" spans="12:12" x14ac:dyDescent="0.35">
      <c r="L4026" s="436"/>
    </row>
    <row r="4027" spans="12:12" x14ac:dyDescent="0.35">
      <c r="L4027" s="436"/>
    </row>
    <row r="4028" spans="12:12" x14ac:dyDescent="0.35">
      <c r="L4028" s="436"/>
    </row>
    <row r="4029" spans="12:12" x14ac:dyDescent="0.35">
      <c r="L4029" s="436"/>
    </row>
    <row r="4030" spans="12:12" x14ac:dyDescent="0.35">
      <c r="L4030" s="436"/>
    </row>
    <row r="4031" spans="12:12" x14ac:dyDescent="0.35">
      <c r="L4031" s="436"/>
    </row>
    <row r="4032" spans="12:12" x14ac:dyDescent="0.35">
      <c r="L4032" s="436"/>
    </row>
    <row r="4033" spans="12:12" x14ac:dyDescent="0.35">
      <c r="L4033" s="436"/>
    </row>
    <row r="4034" spans="12:12" x14ac:dyDescent="0.35">
      <c r="L4034" s="436"/>
    </row>
    <row r="4035" spans="12:12" x14ac:dyDescent="0.35">
      <c r="L4035" s="436"/>
    </row>
    <row r="4036" spans="12:12" x14ac:dyDescent="0.35">
      <c r="L4036" s="436"/>
    </row>
    <row r="4037" spans="12:12" x14ac:dyDescent="0.35">
      <c r="L4037" s="436"/>
    </row>
    <row r="4038" spans="12:12" x14ac:dyDescent="0.35">
      <c r="L4038" s="436"/>
    </row>
    <row r="4039" spans="12:12" x14ac:dyDescent="0.35">
      <c r="L4039" s="436"/>
    </row>
    <row r="4040" spans="12:12" x14ac:dyDescent="0.35">
      <c r="L4040" s="436"/>
    </row>
    <row r="4041" spans="12:12" x14ac:dyDescent="0.35">
      <c r="L4041" s="436"/>
    </row>
    <row r="4042" spans="12:12" x14ac:dyDescent="0.35">
      <c r="L4042" s="436"/>
    </row>
    <row r="4043" spans="12:12" x14ac:dyDescent="0.35">
      <c r="L4043" s="436"/>
    </row>
    <row r="4044" spans="12:12" x14ac:dyDescent="0.35">
      <c r="L4044" s="436"/>
    </row>
    <row r="4045" spans="12:12" x14ac:dyDescent="0.35">
      <c r="L4045" s="436"/>
    </row>
    <row r="4046" spans="12:12" x14ac:dyDescent="0.35">
      <c r="L4046" s="436"/>
    </row>
    <row r="4047" spans="12:12" x14ac:dyDescent="0.35">
      <c r="L4047" s="436"/>
    </row>
    <row r="4048" spans="12:12" x14ac:dyDescent="0.35">
      <c r="L4048" s="436"/>
    </row>
    <row r="4049" spans="12:12" x14ac:dyDescent="0.35">
      <c r="L4049" s="436"/>
    </row>
    <row r="4050" spans="12:12" x14ac:dyDescent="0.35">
      <c r="L4050" s="436"/>
    </row>
    <row r="4051" spans="12:12" x14ac:dyDescent="0.35">
      <c r="L4051" s="436"/>
    </row>
    <row r="4052" spans="12:12" x14ac:dyDescent="0.35">
      <c r="L4052" s="436"/>
    </row>
    <row r="4053" spans="12:12" x14ac:dyDescent="0.35">
      <c r="L4053" s="436"/>
    </row>
    <row r="4054" spans="12:12" x14ac:dyDescent="0.35">
      <c r="L4054" s="436"/>
    </row>
    <row r="4055" spans="12:12" x14ac:dyDescent="0.35">
      <c r="L4055" s="436"/>
    </row>
    <row r="4056" spans="12:12" x14ac:dyDescent="0.35">
      <c r="L4056" s="436"/>
    </row>
    <row r="4057" spans="12:12" x14ac:dyDescent="0.35">
      <c r="L4057" s="436"/>
    </row>
    <row r="4058" spans="12:12" x14ac:dyDescent="0.35">
      <c r="L4058" s="436"/>
    </row>
    <row r="4059" spans="12:12" x14ac:dyDescent="0.35">
      <c r="L4059" s="436"/>
    </row>
    <row r="4060" spans="12:12" x14ac:dyDescent="0.35">
      <c r="L4060" s="436"/>
    </row>
    <row r="4061" spans="12:12" x14ac:dyDescent="0.35">
      <c r="L4061" s="436"/>
    </row>
    <row r="4062" spans="12:12" x14ac:dyDescent="0.35">
      <c r="L4062" s="436"/>
    </row>
    <row r="4063" spans="12:12" x14ac:dyDescent="0.35">
      <c r="L4063" s="436"/>
    </row>
    <row r="4064" spans="12:12" x14ac:dyDescent="0.35">
      <c r="L4064" s="436"/>
    </row>
    <row r="4065" spans="12:12" x14ac:dyDescent="0.35">
      <c r="L4065" s="436"/>
    </row>
    <row r="4066" spans="12:12" x14ac:dyDescent="0.35">
      <c r="L4066" s="436"/>
    </row>
    <row r="4067" spans="12:12" x14ac:dyDescent="0.35">
      <c r="L4067" s="436"/>
    </row>
    <row r="4068" spans="12:12" x14ac:dyDescent="0.35">
      <c r="L4068" s="436"/>
    </row>
    <row r="4069" spans="12:12" x14ac:dyDescent="0.35">
      <c r="L4069" s="436"/>
    </row>
    <row r="4070" spans="12:12" x14ac:dyDescent="0.35">
      <c r="L4070" s="436"/>
    </row>
    <row r="4071" spans="12:12" x14ac:dyDescent="0.35">
      <c r="L4071" s="436"/>
    </row>
    <row r="4072" spans="12:12" x14ac:dyDescent="0.35">
      <c r="L4072" s="436"/>
    </row>
    <row r="4073" spans="12:12" x14ac:dyDescent="0.35">
      <c r="L4073" s="436"/>
    </row>
    <row r="4074" spans="12:12" x14ac:dyDescent="0.35">
      <c r="L4074" s="436"/>
    </row>
    <row r="4075" spans="12:12" x14ac:dyDescent="0.35">
      <c r="L4075" s="436"/>
    </row>
    <row r="4076" spans="12:12" x14ac:dyDescent="0.35">
      <c r="L4076" s="436"/>
    </row>
    <row r="4077" spans="12:12" x14ac:dyDescent="0.35">
      <c r="L4077" s="436"/>
    </row>
    <row r="4078" spans="12:12" x14ac:dyDescent="0.35">
      <c r="L4078" s="436"/>
    </row>
    <row r="4079" spans="12:12" x14ac:dyDescent="0.35">
      <c r="L4079" s="436"/>
    </row>
    <row r="4080" spans="12:12" x14ac:dyDescent="0.35">
      <c r="L4080" s="436"/>
    </row>
    <row r="4081" spans="12:12" x14ac:dyDescent="0.35">
      <c r="L4081" s="436"/>
    </row>
    <row r="4082" spans="12:12" x14ac:dyDescent="0.35">
      <c r="L4082" s="436"/>
    </row>
    <row r="4083" spans="12:12" x14ac:dyDescent="0.35">
      <c r="L4083" s="436"/>
    </row>
    <row r="4084" spans="12:12" x14ac:dyDescent="0.35">
      <c r="L4084" s="436"/>
    </row>
    <row r="4085" spans="12:12" x14ac:dyDescent="0.35">
      <c r="L4085" s="436"/>
    </row>
    <row r="4086" spans="12:12" x14ac:dyDescent="0.35">
      <c r="L4086" s="436"/>
    </row>
    <row r="4087" spans="12:12" x14ac:dyDescent="0.35">
      <c r="L4087" s="436"/>
    </row>
    <row r="4088" spans="12:12" x14ac:dyDescent="0.35">
      <c r="L4088" s="436"/>
    </row>
    <row r="4089" spans="12:12" x14ac:dyDescent="0.35">
      <c r="L4089" s="436"/>
    </row>
    <row r="4090" spans="12:12" x14ac:dyDescent="0.35">
      <c r="L4090" s="436"/>
    </row>
    <row r="4091" spans="12:12" x14ac:dyDescent="0.35">
      <c r="L4091" s="436"/>
    </row>
    <row r="4092" spans="12:12" x14ac:dyDescent="0.35">
      <c r="L4092" s="436"/>
    </row>
    <row r="4093" spans="12:12" x14ac:dyDescent="0.35">
      <c r="L4093" s="436"/>
    </row>
    <row r="4094" spans="12:12" x14ac:dyDescent="0.35">
      <c r="L4094" s="436"/>
    </row>
    <row r="4095" spans="12:12" x14ac:dyDescent="0.35">
      <c r="L4095" s="436"/>
    </row>
    <row r="4096" spans="12:12" x14ac:dyDescent="0.35">
      <c r="L4096" s="436"/>
    </row>
    <row r="4097" spans="12:12" x14ac:dyDescent="0.35">
      <c r="L4097" s="436"/>
    </row>
    <row r="4098" spans="12:12" x14ac:dyDescent="0.35">
      <c r="L4098" s="436"/>
    </row>
    <row r="4099" spans="12:12" x14ac:dyDescent="0.35">
      <c r="L4099" s="436"/>
    </row>
    <row r="4100" spans="12:12" x14ac:dyDescent="0.35">
      <c r="L4100" s="436"/>
    </row>
    <row r="4101" spans="12:12" x14ac:dyDescent="0.35">
      <c r="L4101" s="436"/>
    </row>
    <row r="4102" spans="12:12" x14ac:dyDescent="0.35">
      <c r="L4102" s="436"/>
    </row>
    <row r="4103" spans="12:12" x14ac:dyDescent="0.35">
      <c r="L4103" s="436"/>
    </row>
    <row r="4104" spans="12:12" x14ac:dyDescent="0.35">
      <c r="L4104" s="436"/>
    </row>
    <row r="4105" spans="12:12" x14ac:dyDescent="0.35">
      <c r="L4105" s="436"/>
    </row>
    <row r="4106" spans="12:12" x14ac:dyDescent="0.35">
      <c r="L4106" s="436"/>
    </row>
    <row r="4107" spans="12:12" x14ac:dyDescent="0.35">
      <c r="L4107" s="436"/>
    </row>
    <row r="4108" spans="12:12" x14ac:dyDescent="0.35">
      <c r="L4108" s="436"/>
    </row>
    <row r="4109" spans="12:12" x14ac:dyDescent="0.35">
      <c r="L4109" s="436"/>
    </row>
    <row r="4110" spans="12:12" x14ac:dyDescent="0.35">
      <c r="L4110" s="436"/>
    </row>
    <row r="4111" spans="12:12" x14ac:dyDescent="0.35">
      <c r="L4111" s="436"/>
    </row>
    <row r="4112" spans="12:12" x14ac:dyDescent="0.35">
      <c r="L4112" s="436"/>
    </row>
    <row r="4113" spans="12:12" x14ac:dyDescent="0.35">
      <c r="L4113" s="436"/>
    </row>
    <row r="4114" spans="12:12" x14ac:dyDescent="0.35">
      <c r="L4114" s="436"/>
    </row>
    <row r="4115" spans="12:12" x14ac:dyDescent="0.35">
      <c r="L4115" s="436"/>
    </row>
    <row r="4116" spans="12:12" x14ac:dyDescent="0.35">
      <c r="L4116" s="436"/>
    </row>
    <row r="4117" spans="12:12" x14ac:dyDescent="0.35">
      <c r="L4117" s="436"/>
    </row>
    <row r="4118" spans="12:12" x14ac:dyDescent="0.35">
      <c r="L4118" s="436"/>
    </row>
    <row r="4119" spans="12:12" x14ac:dyDescent="0.35">
      <c r="L4119" s="436"/>
    </row>
    <row r="4120" spans="12:12" x14ac:dyDescent="0.35">
      <c r="L4120" s="436"/>
    </row>
    <row r="4121" spans="12:12" x14ac:dyDescent="0.35">
      <c r="L4121" s="436"/>
    </row>
    <row r="4122" spans="12:12" x14ac:dyDescent="0.35">
      <c r="L4122" s="436"/>
    </row>
    <row r="4123" spans="12:12" x14ac:dyDescent="0.35">
      <c r="L4123" s="436"/>
    </row>
    <row r="4124" spans="12:12" x14ac:dyDescent="0.35">
      <c r="L4124" s="436"/>
    </row>
    <row r="4125" spans="12:12" x14ac:dyDescent="0.35">
      <c r="L4125" s="436"/>
    </row>
    <row r="4126" spans="12:12" x14ac:dyDescent="0.35">
      <c r="L4126" s="436"/>
    </row>
    <row r="4127" spans="12:12" x14ac:dyDescent="0.35">
      <c r="L4127" s="436"/>
    </row>
    <row r="4128" spans="12:12" x14ac:dyDescent="0.35">
      <c r="L4128" s="436"/>
    </row>
    <row r="4129" spans="12:12" x14ac:dyDescent="0.35">
      <c r="L4129" s="436"/>
    </row>
    <row r="4130" spans="12:12" x14ac:dyDescent="0.35">
      <c r="L4130" s="436"/>
    </row>
    <row r="4131" spans="12:12" x14ac:dyDescent="0.35">
      <c r="L4131" s="436"/>
    </row>
    <row r="4132" spans="12:12" x14ac:dyDescent="0.35">
      <c r="L4132" s="436"/>
    </row>
    <row r="4133" spans="12:12" x14ac:dyDescent="0.35">
      <c r="L4133" s="436"/>
    </row>
    <row r="4134" spans="12:12" x14ac:dyDescent="0.35">
      <c r="L4134" s="436"/>
    </row>
    <row r="4135" spans="12:12" x14ac:dyDescent="0.35">
      <c r="L4135" s="436"/>
    </row>
    <row r="4136" spans="12:12" x14ac:dyDescent="0.35">
      <c r="L4136" s="436"/>
    </row>
    <row r="4137" spans="12:12" x14ac:dyDescent="0.35">
      <c r="L4137" s="436"/>
    </row>
    <row r="4138" spans="12:12" x14ac:dyDescent="0.35">
      <c r="L4138" s="436"/>
    </row>
    <row r="4139" spans="12:12" x14ac:dyDescent="0.35">
      <c r="L4139" s="436"/>
    </row>
    <row r="4140" spans="12:12" x14ac:dyDescent="0.35">
      <c r="L4140" s="436"/>
    </row>
    <row r="4141" spans="12:12" x14ac:dyDescent="0.35">
      <c r="L4141" s="436"/>
    </row>
    <row r="4142" spans="12:12" x14ac:dyDescent="0.35">
      <c r="L4142" s="436"/>
    </row>
    <row r="4143" spans="12:12" x14ac:dyDescent="0.35">
      <c r="L4143" s="436"/>
    </row>
    <row r="4144" spans="12:12" x14ac:dyDescent="0.35">
      <c r="L4144" s="436"/>
    </row>
    <row r="4145" spans="12:12" x14ac:dyDescent="0.35">
      <c r="L4145" s="436"/>
    </row>
    <row r="4146" spans="12:12" x14ac:dyDescent="0.35">
      <c r="L4146" s="436"/>
    </row>
    <row r="4147" spans="12:12" x14ac:dyDescent="0.35">
      <c r="L4147" s="436"/>
    </row>
    <row r="4148" spans="12:12" x14ac:dyDescent="0.35">
      <c r="L4148" s="436"/>
    </row>
    <row r="4149" spans="12:12" x14ac:dyDescent="0.35">
      <c r="L4149" s="436"/>
    </row>
    <row r="4150" spans="12:12" x14ac:dyDescent="0.35">
      <c r="L4150" s="436"/>
    </row>
    <row r="4151" spans="12:12" x14ac:dyDescent="0.35">
      <c r="L4151" s="436"/>
    </row>
    <row r="4152" spans="12:12" x14ac:dyDescent="0.35">
      <c r="L4152" s="436"/>
    </row>
    <row r="4153" spans="12:12" x14ac:dyDescent="0.35">
      <c r="L4153" s="436"/>
    </row>
    <row r="4154" spans="12:12" x14ac:dyDescent="0.35">
      <c r="L4154" s="436"/>
    </row>
    <row r="4155" spans="12:12" x14ac:dyDescent="0.35">
      <c r="L4155" s="436"/>
    </row>
    <row r="4156" spans="12:12" x14ac:dyDescent="0.35">
      <c r="L4156" s="436"/>
    </row>
    <row r="4157" spans="12:12" x14ac:dyDescent="0.35">
      <c r="L4157" s="436"/>
    </row>
    <row r="4158" spans="12:12" x14ac:dyDescent="0.35">
      <c r="L4158" s="436"/>
    </row>
    <row r="4159" spans="12:12" x14ac:dyDescent="0.35">
      <c r="L4159" s="436"/>
    </row>
    <row r="4160" spans="12:12" x14ac:dyDescent="0.35">
      <c r="L4160" s="436"/>
    </row>
    <row r="4161" spans="12:12" x14ac:dyDescent="0.35">
      <c r="L4161" s="436"/>
    </row>
    <row r="4162" spans="12:12" x14ac:dyDescent="0.35">
      <c r="L4162" s="436"/>
    </row>
    <row r="4163" spans="12:12" x14ac:dyDescent="0.35">
      <c r="L4163" s="436"/>
    </row>
    <row r="4164" spans="12:12" x14ac:dyDescent="0.35">
      <c r="L4164" s="436"/>
    </row>
    <row r="4165" spans="12:12" x14ac:dyDescent="0.35">
      <c r="L4165" s="436"/>
    </row>
    <row r="4166" spans="12:12" x14ac:dyDescent="0.35">
      <c r="L4166" s="436"/>
    </row>
    <row r="4167" spans="12:12" x14ac:dyDescent="0.35">
      <c r="L4167" s="436"/>
    </row>
    <row r="4168" spans="12:12" x14ac:dyDescent="0.35">
      <c r="L4168" s="436"/>
    </row>
    <row r="4169" spans="12:12" x14ac:dyDescent="0.35">
      <c r="L4169" s="436"/>
    </row>
    <row r="4170" spans="12:12" x14ac:dyDescent="0.35">
      <c r="L4170" s="436"/>
    </row>
    <row r="4171" spans="12:12" x14ac:dyDescent="0.35">
      <c r="L4171" s="436"/>
    </row>
    <row r="4172" spans="12:12" x14ac:dyDescent="0.35">
      <c r="L4172" s="436"/>
    </row>
    <row r="4173" spans="12:12" x14ac:dyDescent="0.35">
      <c r="L4173" s="436"/>
    </row>
    <row r="4174" spans="12:12" x14ac:dyDescent="0.35">
      <c r="L4174" s="436"/>
    </row>
    <row r="4175" spans="12:12" x14ac:dyDescent="0.35">
      <c r="L4175" s="436"/>
    </row>
    <row r="4176" spans="12:12" x14ac:dyDescent="0.35">
      <c r="L4176" s="436"/>
    </row>
    <row r="4177" spans="12:12" x14ac:dyDescent="0.35">
      <c r="L4177" s="436"/>
    </row>
    <row r="4178" spans="12:12" x14ac:dyDescent="0.35">
      <c r="L4178" s="436"/>
    </row>
    <row r="4179" spans="12:12" x14ac:dyDescent="0.35">
      <c r="L4179" s="436"/>
    </row>
    <row r="4180" spans="12:12" x14ac:dyDescent="0.35">
      <c r="L4180" s="436"/>
    </row>
    <row r="4181" spans="12:12" x14ac:dyDescent="0.35">
      <c r="L4181" s="436"/>
    </row>
    <row r="4182" spans="12:12" x14ac:dyDescent="0.35">
      <c r="L4182" s="436"/>
    </row>
    <row r="4183" spans="12:12" x14ac:dyDescent="0.35">
      <c r="L4183" s="436"/>
    </row>
    <row r="4184" spans="12:12" x14ac:dyDescent="0.35">
      <c r="L4184" s="436"/>
    </row>
    <row r="4185" spans="12:12" x14ac:dyDescent="0.35">
      <c r="L4185" s="436"/>
    </row>
    <row r="4186" spans="12:12" x14ac:dyDescent="0.35">
      <c r="L4186" s="436"/>
    </row>
    <row r="4187" spans="12:12" x14ac:dyDescent="0.35">
      <c r="L4187" s="436"/>
    </row>
    <row r="4188" spans="12:12" x14ac:dyDescent="0.35">
      <c r="L4188" s="436"/>
    </row>
    <row r="4189" spans="12:12" x14ac:dyDescent="0.35">
      <c r="L4189" s="436"/>
    </row>
    <row r="4190" spans="12:12" x14ac:dyDescent="0.35">
      <c r="L4190" s="436"/>
    </row>
    <row r="4191" spans="12:12" x14ac:dyDescent="0.35">
      <c r="L4191" s="436"/>
    </row>
    <row r="4192" spans="12:12" x14ac:dyDescent="0.35">
      <c r="L4192" s="436"/>
    </row>
    <row r="4193" spans="12:12" x14ac:dyDescent="0.35">
      <c r="L4193" s="436"/>
    </row>
    <row r="4194" spans="12:12" x14ac:dyDescent="0.35">
      <c r="L4194" s="436"/>
    </row>
    <row r="4195" spans="12:12" x14ac:dyDescent="0.35">
      <c r="L4195" s="436"/>
    </row>
    <row r="4196" spans="12:12" x14ac:dyDescent="0.35">
      <c r="L4196" s="436"/>
    </row>
    <row r="4197" spans="12:12" x14ac:dyDescent="0.35">
      <c r="L4197" s="436"/>
    </row>
    <row r="4198" spans="12:12" x14ac:dyDescent="0.35">
      <c r="L4198" s="436"/>
    </row>
    <row r="4199" spans="12:12" x14ac:dyDescent="0.35">
      <c r="L4199" s="436"/>
    </row>
    <row r="4200" spans="12:12" x14ac:dyDescent="0.35">
      <c r="L4200" s="436"/>
    </row>
    <row r="4201" spans="12:12" x14ac:dyDescent="0.35">
      <c r="L4201" s="436"/>
    </row>
    <row r="4202" spans="12:12" x14ac:dyDescent="0.35">
      <c r="L4202" s="436"/>
    </row>
    <row r="4203" spans="12:12" x14ac:dyDescent="0.35">
      <c r="L4203" s="436"/>
    </row>
    <row r="4204" spans="12:12" x14ac:dyDescent="0.35">
      <c r="L4204" s="436"/>
    </row>
    <row r="4205" spans="12:12" x14ac:dyDescent="0.35">
      <c r="L4205" s="436"/>
    </row>
    <row r="4206" spans="12:12" x14ac:dyDescent="0.35">
      <c r="L4206" s="436"/>
    </row>
    <row r="4207" spans="12:12" x14ac:dyDescent="0.35">
      <c r="L4207" s="436"/>
    </row>
    <row r="4208" spans="12:12" x14ac:dyDescent="0.35">
      <c r="L4208" s="436"/>
    </row>
    <row r="4209" spans="12:12" x14ac:dyDescent="0.35">
      <c r="L4209" s="436"/>
    </row>
    <row r="4210" spans="12:12" x14ac:dyDescent="0.35">
      <c r="L4210" s="436"/>
    </row>
    <row r="4211" spans="12:12" x14ac:dyDescent="0.35">
      <c r="L4211" s="436"/>
    </row>
    <row r="4212" spans="12:12" x14ac:dyDescent="0.35">
      <c r="L4212" s="436"/>
    </row>
    <row r="4213" spans="12:12" x14ac:dyDescent="0.35">
      <c r="L4213" s="436"/>
    </row>
    <row r="4214" spans="12:12" x14ac:dyDescent="0.35">
      <c r="L4214" s="436"/>
    </row>
    <row r="4215" spans="12:12" x14ac:dyDescent="0.35">
      <c r="L4215" s="436"/>
    </row>
    <row r="4216" spans="12:12" x14ac:dyDescent="0.35">
      <c r="L4216" s="436"/>
    </row>
    <row r="4217" spans="12:12" x14ac:dyDescent="0.35">
      <c r="L4217" s="436"/>
    </row>
    <row r="4218" spans="12:12" x14ac:dyDescent="0.35">
      <c r="L4218" s="436"/>
    </row>
    <row r="4219" spans="12:12" x14ac:dyDescent="0.35">
      <c r="L4219" s="436"/>
    </row>
    <row r="4220" spans="12:12" x14ac:dyDescent="0.35">
      <c r="L4220" s="436"/>
    </row>
    <row r="4221" spans="12:12" x14ac:dyDescent="0.35">
      <c r="L4221" s="436"/>
    </row>
    <row r="4222" spans="12:12" x14ac:dyDescent="0.35">
      <c r="L4222" s="436"/>
    </row>
    <row r="4223" spans="12:12" x14ac:dyDescent="0.35">
      <c r="L4223" s="436"/>
    </row>
    <row r="4224" spans="12:12" x14ac:dyDescent="0.35">
      <c r="L4224" s="436"/>
    </row>
    <row r="4225" spans="12:12" x14ac:dyDescent="0.35">
      <c r="L4225" s="436"/>
    </row>
    <row r="4226" spans="12:12" x14ac:dyDescent="0.35">
      <c r="L4226" s="436"/>
    </row>
    <row r="4227" spans="12:12" x14ac:dyDescent="0.35">
      <c r="L4227" s="436"/>
    </row>
    <row r="4228" spans="12:12" x14ac:dyDescent="0.35">
      <c r="L4228" s="436"/>
    </row>
    <row r="4229" spans="12:12" x14ac:dyDescent="0.35">
      <c r="L4229" s="436"/>
    </row>
    <row r="4230" spans="12:12" x14ac:dyDescent="0.35">
      <c r="L4230" s="436"/>
    </row>
    <row r="4231" spans="12:12" x14ac:dyDescent="0.35">
      <c r="L4231" s="436"/>
    </row>
    <row r="4232" spans="12:12" x14ac:dyDescent="0.35">
      <c r="L4232" s="436"/>
    </row>
    <row r="4233" spans="12:12" x14ac:dyDescent="0.35">
      <c r="L4233" s="436"/>
    </row>
    <row r="4234" spans="12:12" x14ac:dyDescent="0.35">
      <c r="L4234" s="436"/>
    </row>
    <row r="4235" spans="12:12" x14ac:dyDescent="0.35">
      <c r="L4235" s="436"/>
    </row>
    <row r="4236" spans="12:12" x14ac:dyDescent="0.35">
      <c r="L4236" s="436"/>
    </row>
    <row r="4237" spans="12:12" x14ac:dyDescent="0.35">
      <c r="L4237" s="436"/>
    </row>
    <row r="4238" spans="12:12" x14ac:dyDescent="0.35">
      <c r="L4238" s="436"/>
    </row>
    <row r="4239" spans="12:12" x14ac:dyDescent="0.35">
      <c r="L4239" s="436"/>
    </row>
    <row r="4240" spans="12:12" x14ac:dyDescent="0.35">
      <c r="L4240" s="436"/>
    </row>
    <row r="4241" spans="12:12" x14ac:dyDescent="0.35">
      <c r="L4241" s="436"/>
    </row>
    <row r="4242" spans="12:12" x14ac:dyDescent="0.35">
      <c r="L4242" s="436"/>
    </row>
    <row r="4243" spans="12:12" x14ac:dyDescent="0.35">
      <c r="L4243" s="436"/>
    </row>
    <row r="4244" spans="12:12" x14ac:dyDescent="0.35">
      <c r="L4244" s="436"/>
    </row>
    <row r="4245" spans="12:12" x14ac:dyDescent="0.35">
      <c r="L4245" s="436"/>
    </row>
    <row r="4246" spans="12:12" x14ac:dyDescent="0.35">
      <c r="L4246" s="436"/>
    </row>
    <row r="4247" spans="12:12" x14ac:dyDescent="0.35">
      <c r="L4247" s="436"/>
    </row>
    <row r="4248" spans="12:12" x14ac:dyDescent="0.35">
      <c r="L4248" s="436"/>
    </row>
    <row r="4249" spans="12:12" x14ac:dyDescent="0.35">
      <c r="L4249" s="436"/>
    </row>
    <row r="4250" spans="12:12" x14ac:dyDescent="0.35">
      <c r="L4250" s="436"/>
    </row>
    <row r="4251" spans="12:12" x14ac:dyDescent="0.35">
      <c r="L4251" s="436"/>
    </row>
    <row r="4252" spans="12:12" x14ac:dyDescent="0.35">
      <c r="L4252" s="436"/>
    </row>
    <row r="4253" spans="12:12" x14ac:dyDescent="0.35">
      <c r="L4253" s="436"/>
    </row>
    <row r="4254" spans="12:12" x14ac:dyDescent="0.35">
      <c r="L4254" s="436"/>
    </row>
    <row r="4255" spans="12:12" x14ac:dyDescent="0.35">
      <c r="L4255" s="436"/>
    </row>
    <row r="4256" spans="12:12" x14ac:dyDescent="0.35">
      <c r="L4256" s="436"/>
    </row>
    <row r="4257" spans="12:12" x14ac:dyDescent="0.35">
      <c r="L4257" s="436"/>
    </row>
    <row r="4258" spans="12:12" x14ac:dyDescent="0.35">
      <c r="L4258" s="436"/>
    </row>
    <row r="4259" spans="12:12" x14ac:dyDescent="0.35">
      <c r="L4259" s="436"/>
    </row>
    <row r="4260" spans="12:12" x14ac:dyDescent="0.35">
      <c r="L4260" s="436"/>
    </row>
    <row r="4261" spans="12:12" x14ac:dyDescent="0.35">
      <c r="L4261" s="436"/>
    </row>
    <row r="4262" spans="12:12" x14ac:dyDescent="0.35">
      <c r="L4262" s="436"/>
    </row>
    <row r="4263" spans="12:12" x14ac:dyDescent="0.35">
      <c r="L4263" s="436"/>
    </row>
    <row r="4264" spans="12:12" x14ac:dyDescent="0.35">
      <c r="L4264" s="436"/>
    </row>
    <row r="4265" spans="12:12" x14ac:dyDescent="0.35">
      <c r="L4265" s="436"/>
    </row>
    <row r="4266" spans="12:12" x14ac:dyDescent="0.35">
      <c r="L4266" s="436"/>
    </row>
    <row r="4267" spans="12:12" x14ac:dyDescent="0.35">
      <c r="L4267" s="436"/>
    </row>
    <row r="4268" spans="12:12" x14ac:dyDescent="0.35">
      <c r="L4268" s="436"/>
    </row>
    <row r="4269" spans="12:12" x14ac:dyDescent="0.35">
      <c r="L4269" s="436"/>
    </row>
    <row r="4270" spans="12:12" x14ac:dyDescent="0.35">
      <c r="L4270" s="436"/>
    </row>
    <row r="4271" spans="12:12" x14ac:dyDescent="0.35">
      <c r="L4271" s="436"/>
    </row>
    <row r="4272" spans="12:12" x14ac:dyDescent="0.35">
      <c r="L4272" s="436"/>
    </row>
    <row r="4273" spans="12:12" x14ac:dyDescent="0.35">
      <c r="L4273" s="436"/>
    </row>
    <row r="4274" spans="12:12" x14ac:dyDescent="0.35">
      <c r="L4274" s="436"/>
    </row>
    <row r="4275" spans="12:12" x14ac:dyDescent="0.35">
      <c r="L4275" s="436"/>
    </row>
    <row r="4276" spans="12:12" x14ac:dyDescent="0.35">
      <c r="L4276" s="436"/>
    </row>
    <row r="4277" spans="12:12" x14ac:dyDescent="0.35">
      <c r="L4277" s="436"/>
    </row>
    <row r="4278" spans="12:12" x14ac:dyDescent="0.35">
      <c r="L4278" s="436"/>
    </row>
    <row r="4279" spans="12:12" x14ac:dyDescent="0.35">
      <c r="L4279" s="436"/>
    </row>
    <row r="4280" spans="12:12" x14ac:dyDescent="0.35">
      <c r="L4280" s="436"/>
    </row>
    <row r="4281" spans="12:12" x14ac:dyDescent="0.35">
      <c r="L4281" s="436"/>
    </row>
    <row r="4282" spans="12:12" x14ac:dyDescent="0.35">
      <c r="L4282" s="436"/>
    </row>
    <row r="4283" spans="12:12" x14ac:dyDescent="0.35">
      <c r="L4283" s="436"/>
    </row>
    <row r="4284" spans="12:12" x14ac:dyDescent="0.35">
      <c r="L4284" s="436"/>
    </row>
    <row r="4285" spans="12:12" x14ac:dyDescent="0.35">
      <c r="L4285" s="436"/>
    </row>
    <row r="4286" spans="12:12" x14ac:dyDescent="0.35">
      <c r="L4286" s="436"/>
    </row>
    <row r="4287" spans="12:12" x14ac:dyDescent="0.35">
      <c r="L4287" s="436"/>
    </row>
    <row r="4288" spans="12:12" x14ac:dyDescent="0.35">
      <c r="L4288" s="436"/>
    </row>
    <row r="4289" spans="12:12" x14ac:dyDescent="0.35">
      <c r="L4289" s="436"/>
    </row>
    <row r="4290" spans="12:12" x14ac:dyDescent="0.35">
      <c r="L4290" s="436"/>
    </row>
    <row r="4291" spans="12:12" x14ac:dyDescent="0.35">
      <c r="L4291" s="436"/>
    </row>
    <row r="4292" spans="12:12" x14ac:dyDescent="0.35">
      <c r="L4292" s="436"/>
    </row>
    <row r="4293" spans="12:12" x14ac:dyDescent="0.35">
      <c r="L4293" s="436"/>
    </row>
    <row r="4294" spans="12:12" x14ac:dyDescent="0.35">
      <c r="L4294" s="436"/>
    </row>
    <row r="4295" spans="12:12" x14ac:dyDescent="0.35">
      <c r="L4295" s="436"/>
    </row>
    <row r="4296" spans="12:12" x14ac:dyDescent="0.35">
      <c r="L4296" s="436"/>
    </row>
    <row r="4297" spans="12:12" x14ac:dyDescent="0.35">
      <c r="L4297" s="436"/>
    </row>
    <row r="4298" spans="12:12" x14ac:dyDescent="0.35">
      <c r="L4298" s="436"/>
    </row>
    <row r="4299" spans="12:12" x14ac:dyDescent="0.35">
      <c r="L4299" s="436"/>
    </row>
    <row r="4300" spans="12:12" x14ac:dyDescent="0.35">
      <c r="L4300" s="436"/>
    </row>
    <row r="4301" spans="12:12" x14ac:dyDescent="0.35">
      <c r="L4301" s="436"/>
    </row>
    <row r="4302" spans="12:12" x14ac:dyDescent="0.35">
      <c r="L4302" s="436"/>
    </row>
    <row r="4303" spans="12:12" x14ac:dyDescent="0.35">
      <c r="L4303" s="436"/>
    </row>
    <row r="4304" spans="12:12" x14ac:dyDescent="0.35">
      <c r="L4304" s="436"/>
    </row>
    <row r="4305" spans="12:12" x14ac:dyDescent="0.35">
      <c r="L4305" s="436"/>
    </row>
    <row r="4306" spans="12:12" x14ac:dyDescent="0.35">
      <c r="L4306" s="436"/>
    </row>
    <row r="4307" spans="12:12" x14ac:dyDescent="0.35">
      <c r="L4307" s="436"/>
    </row>
    <row r="4308" spans="12:12" x14ac:dyDescent="0.35">
      <c r="L4308" s="436"/>
    </row>
    <row r="4309" spans="12:12" x14ac:dyDescent="0.35">
      <c r="L4309" s="436"/>
    </row>
    <row r="4310" spans="12:12" x14ac:dyDescent="0.35">
      <c r="L4310" s="436"/>
    </row>
    <row r="4311" spans="12:12" x14ac:dyDescent="0.35">
      <c r="L4311" s="436"/>
    </row>
    <row r="4312" spans="12:12" x14ac:dyDescent="0.35">
      <c r="L4312" s="436"/>
    </row>
    <row r="4313" spans="12:12" x14ac:dyDescent="0.35">
      <c r="L4313" s="436"/>
    </row>
    <row r="4314" spans="12:12" x14ac:dyDescent="0.35">
      <c r="L4314" s="436"/>
    </row>
    <row r="4315" spans="12:12" x14ac:dyDescent="0.35">
      <c r="L4315" s="436"/>
    </row>
    <row r="4316" spans="12:12" x14ac:dyDescent="0.35">
      <c r="L4316" s="436"/>
    </row>
    <row r="4317" spans="12:12" x14ac:dyDescent="0.35">
      <c r="L4317" s="436"/>
    </row>
    <row r="4318" spans="12:12" x14ac:dyDescent="0.35">
      <c r="L4318" s="436"/>
    </row>
    <row r="4319" spans="12:12" x14ac:dyDescent="0.35">
      <c r="L4319" s="436"/>
    </row>
    <row r="4320" spans="12:12" x14ac:dyDescent="0.35">
      <c r="L4320" s="436"/>
    </row>
    <row r="4321" spans="12:12" x14ac:dyDescent="0.35">
      <c r="L4321" s="436"/>
    </row>
    <row r="4322" spans="12:12" x14ac:dyDescent="0.35">
      <c r="L4322" s="436"/>
    </row>
    <row r="4323" spans="12:12" x14ac:dyDescent="0.35">
      <c r="L4323" s="436"/>
    </row>
    <row r="4324" spans="12:12" x14ac:dyDescent="0.35">
      <c r="L4324" s="436"/>
    </row>
    <row r="4325" spans="12:12" x14ac:dyDescent="0.35">
      <c r="L4325" s="436"/>
    </row>
    <row r="4326" spans="12:12" x14ac:dyDescent="0.35">
      <c r="L4326" s="436"/>
    </row>
    <row r="4327" spans="12:12" x14ac:dyDescent="0.35">
      <c r="L4327" s="436"/>
    </row>
    <row r="4328" spans="12:12" x14ac:dyDescent="0.35">
      <c r="L4328" s="436"/>
    </row>
    <row r="4329" spans="12:12" x14ac:dyDescent="0.35">
      <c r="L4329" s="436"/>
    </row>
    <row r="4330" spans="12:12" x14ac:dyDescent="0.35">
      <c r="L4330" s="436"/>
    </row>
    <row r="4331" spans="12:12" x14ac:dyDescent="0.35">
      <c r="L4331" s="436"/>
    </row>
    <row r="4332" spans="12:12" x14ac:dyDescent="0.35">
      <c r="L4332" s="436"/>
    </row>
    <row r="4333" spans="12:12" x14ac:dyDescent="0.35">
      <c r="L4333" s="436"/>
    </row>
    <row r="4334" spans="12:12" x14ac:dyDescent="0.35">
      <c r="L4334" s="436"/>
    </row>
    <row r="4335" spans="12:12" x14ac:dyDescent="0.35">
      <c r="L4335" s="436"/>
    </row>
    <row r="4336" spans="12:12" x14ac:dyDescent="0.35">
      <c r="L4336" s="436"/>
    </row>
    <row r="4337" spans="12:12" x14ac:dyDescent="0.35">
      <c r="L4337" s="436"/>
    </row>
    <row r="4338" spans="12:12" x14ac:dyDescent="0.35">
      <c r="L4338" s="436"/>
    </row>
    <row r="4339" spans="12:12" x14ac:dyDescent="0.35">
      <c r="L4339" s="436"/>
    </row>
    <row r="4340" spans="12:12" x14ac:dyDescent="0.35">
      <c r="L4340" s="436"/>
    </row>
    <row r="4341" spans="12:12" x14ac:dyDescent="0.35">
      <c r="L4341" s="436"/>
    </row>
    <row r="4342" spans="12:12" x14ac:dyDescent="0.35">
      <c r="L4342" s="436"/>
    </row>
    <row r="4343" spans="12:12" x14ac:dyDescent="0.35">
      <c r="L4343" s="436"/>
    </row>
    <row r="4344" spans="12:12" x14ac:dyDescent="0.35">
      <c r="L4344" s="436"/>
    </row>
    <row r="4345" spans="12:12" x14ac:dyDescent="0.35">
      <c r="L4345" s="436"/>
    </row>
    <row r="4346" spans="12:12" x14ac:dyDescent="0.35">
      <c r="L4346" s="436"/>
    </row>
    <row r="4347" spans="12:12" x14ac:dyDescent="0.35">
      <c r="L4347" s="436"/>
    </row>
    <row r="4348" spans="12:12" x14ac:dyDescent="0.35">
      <c r="L4348" s="436"/>
    </row>
    <row r="4349" spans="12:12" x14ac:dyDescent="0.35">
      <c r="L4349" s="436"/>
    </row>
    <row r="4350" spans="12:12" x14ac:dyDescent="0.35">
      <c r="L4350" s="436"/>
    </row>
    <row r="4351" spans="12:12" x14ac:dyDescent="0.35">
      <c r="L4351" s="436"/>
    </row>
    <row r="4352" spans="12:12" x14ac:dyDescent="0.35">
      <c r="L4352" s="436"/>
    </row>
    <row r="4353" spans="12:12" x14ac:dyDescent="0.35">
      <c r="L4353" s="436"/>
    </row>
    <row r="4354" spans="12:12" x14ac:dyDescent="0.35">
      <c r="L4354" s="436"/>
    </row>
    <row r="4355" spans="12:12" x14ac:dyDescent="0.35">
      <c r="L4355" s="436"/>
    </row>
    <row r="4356" spans="12:12" x14ac:dyDescent="0.35">
      <c r="L4356" s="436"/>
    </row>
    <row r="4357" spans="12:12" x14ac:dyDescent="0.35">
      <c r="L4357" s="436"/>
    </row>
    <row r="4358" spans="12:12" x14ac:dyDescent="0.35">
      <c r="L4358" s="436"/>
    </row>
    <row r="4359" spans="12:12" x14ac:dyDescent="0.35">
      <c r="L4359" s="436"/>
    </row>
    <row r="4360" spans="12:12" x14ac:dyDescent="0.35">
      <c r="L4360" s="436"/>
    </row>
    <row r="4361" spans="12:12" x14ac:dyDescent="0.35">
      <c r="L4361" s="436"/>
    </row>
    <row r="4362" spans="12:12" x14ac:dyDescent="0.35">
      <c r="L4362" s="436"/>
    </row>
    <row r="4363" spans="12:12" x14ac:dyDescent="0.35">
      <c r="L4363" s="436"/>
    </row>
    <row r="4364" spans="12:12" x14ac:dyDescent="0.35">
      <c r="L4364" s="436"/>
    </row>
    <row r="4365" spans="12:12" x14ac:dyDescent="0.35">
      <c r="L4365" s="436"/>
    </row>
    <row r="4366" spans="12:12" x14ac:dyDescent="0.35">
      <c r="L4366" s="436"/>
    </row>
    <row r="4367" spans="12:12" x14ac:dyDescent="0.35">
      <c r="L4367" s="436"/>
    </row>
    <row r="4368" spans="12:12" x14ac:dyDescent="0.35">
      <c r="L4368" s="436"/>
    </row>
    <row r="4369" spans="12:12" x14ac:dyDescent="0.35">
      <c r="L4369" s="436"/>
    </row>
    <row r="4370" spans="12:12" x14ac:dyDescent="0.35">
      <c r="L4370" s="436"/>
    </row>
    <row r="4371" spans="12:12" x14ac:dyDescent="0.35">
      <c r="L4371" s="436"/>
    </row>
    <row r="4372" spans="12:12" x14ac:dyDescent="0.35">
      <c r="L4372" s="436"/>
    </row>
    <row r="4373" spans="12:12" x14ac:dyDescent="0.35">
      <c r="L4373" s="436"/>
    </row>
    <row r="4374" spans="12:12" x14ac:dyDescent="0.35">
      <c r="L4374" s="436"/>
    </row>
    <row r="4375" spans="12:12" x14ac:dyDescent="0.35">
      <c r="L4375" s="436"/>
    </row>
    <row r="4376" spans="12:12" x14ac:dyDescent="0.35">
      <c r="L4376" s="436"/>
    </row>
    <row r="4377" spans="12:12" x14ac:dyDescent="0.35">
      <c r="L4377" s="436"/>
    </row>
    <row r="4378" spans="12:12" x14ac:dyDescent="0.35">
      <c r="L4378" s="436"/>
    </row>
    <row r="4379" spans="12:12" x14ac:dyDescent="0.35">
      <c r="L4379" s="436"/>
    </row>
    <row r="4380" spans="12:12" x14ac:dyDescent="0.35">
      <c r="L4380" s="436"/>
    </row>
    <row r="4381" spans="12:12" x14ac:dyDescent="0.35">
      <c r="L4381" s="436"/>
    </row>
    <row r="4382" spans="12:12" x14ac:dyDescent="0.35">
      <c r="L4382" s="436"/>
    </row>
    <row r="4383" spans="12:12" x14ac:dyDescent="0.35">
      <c r="L4383" s="436"/>
    </row>
    <row r="4384" spans="12:12" x14ac:dyDescent="0.35">
      <c r="L4384" s="436"/>
    </row>
    <row r="4385" spans="12:12" x14ac:dyDescent="0.35">
      <c r="L4385" s="436"/>
    </row>
    <row r="4386" spans="12:12" x14ac:dyDescent="0.35">
      <c r="L4386" s="436"/>
    </row>
    <row r="4387" spans="12:12" x14ac:dyDescent="0.35">
      <c r="L4387" s="436"/>
    </row>
    <row r="4388" spans="12:12" x14ac:dyDescent="0.35">
      <c r="L4388" s="436"/>
    </row>
    <row r="4389" spans="12:12" x14ac:dyDescent="0.35">
      <c r="L4389" s="436"/>
    </row>
    <row r="4390" spans="12:12" x14ac:dyDescent="0.35">
      <c r="L4390" s="436"/>
    </row>
    <row r="4391" spans="12:12" x14ac:dyDescent="0.35">
      <c r="L4391" s="436"/>
    </row>
    <row r="4392" spans="12:12" x14ac:dyDescent="0.35">
      <c r="L4392" s="436"/>
    </row>
    <row r="4393" spans="12:12" x14ac:dyDescent="0.35">
      <c r="L4393" s="436"/>
    </row>
    <row r="4394" spans="12:12" x14ac:dyDescent="0.35">
      <c r="L4394" s="436"/>
    </row>
    <row r="4395" spans="12:12" x14ac:dyDescent="0.35">
      <c r="L4395" s="436"/>
    </row>
    <row r="4396" spans="12:12" x14ac:dyDescent="0.35">
      <c r="L4396" s="436"/>
    </row>
    <row r="4397" spans="12:12" x14ac:dyDescent="0.35">
      <c r="L4397" s="436"/>
    </row>
    <row r="4398" spans="12:12" x14ac:dyDescent="0.35">
      <c r="L4398" s="436"/>
    </row>
    <row r="4399" spans="12:12" x14ac:dyDescent="0.35">
      <c r="L4399" s="436"/>
    </row>
    <row r="4400" spans="12:12" x14ac:dyDescent="0.35">
      <c r="L4400" s="436"/>
    </row>
    <row r="4401" spans="12:12" x14ac:dyDescent="0.35">
      <c r="L4401" s="436"/>
    </row>
    <row r="4402" spans="12:12" x14ac:dyDescent="0.35">
      <c r="L4402" s="436"/>
    </row>
    <row r="4403" spans="12:12" x14ac:dyDescent="0.35">
      <c r="L4403" s="436"/>
    </row>
    <row r="4404" spans="12:12" x14ac:dyDescent="0.35">
      <c r="L4404" s="436"/>
    </row>
    <row r="4405" spans="12:12" x14ac:dyDescent="0.35">
      <c r="L4405" s="436"/>
    </row>
    <row r="4406" spans="12:12" x14ac:dyDescent="0.35">
      <c r="L4406" s="436"/>
    </row>
    <row r="4407" spans="12:12" x14ac:dyDescent="0.35">
      <c r="L4407" s="436"/>
    </row>
    <row r="4408" spans="12:12" x14ac:dyDescent="0.35">
      <c r="L4408" s="436"/>
    </row>
    <row r="4409" spans="12:12" x14ac:dyDescent="0.35">
      <c r="L4409" s="436"/>
    </row>
    <row r="4410" spans="12:12" x14ac:dyDescent="0.35">
      <c r="L4410" s="436"/>
    </row>
    <row r="4411" spans="12:12" x14ac:dyDescent="0.35">
      <c r="L4411" s="436"/>
    </row>
    <row r="4412" spans="12:12" x14ac:dyDescent="0.35">
      <c r="L4412" s="436"/>
    </row>
    <row r="4413" spans="12:12" x14ac:dyDescent="0.35">
      <c r="L4413" s="436"/>
    </row>
    <row r="4414" spans="12:12" x14ac:dyDescent="0.35">
      <c r="L4414" s="436"/>
    </row>
    <row r="4415" spans="12:12" x14ac:dyDescent="0.35">
      <c r="L4415" s="436"/>
    </row>
    <row r="4416" spans="12:12" x14ac:dyDescent="0.35">
      <c r="L4416" s="436"/>
    </row>
    <row r="4417" spans="12:12" x14ac:dyDescent="0.35">
      <c r="L4417" s="436"/>
    </row>
    <row r="4418" spans="12:12" x14ac:dyDescent="0.35">
      <c r="L4418" s="436"/>
    </row>
    <row r="4419" spans="12:12" x14ac:dyDescent="0.35">
      <c r="L4419" s="436"/>
    </row>
    <row r="4420" spans="12:12" x14ac:dyDescent="0.35">
      <c r="L4420" s="436"/>
    </row>
    <row r="4421" spans="12:12" x14ac:dyDescent="0.35">
      <c r="L4421" s="436"/>
    </row>
    <row r="4422" spans="12:12" x14ac:dyDescent="0.35">
      <c r="L4422" s="436"/>
    </row>
    <row r="4423" spans="12:12" x14ac:dyDescent="0.35">
      <c r="L4423" s="436"/>
    </row>
    <row r="4424" spans="12:12" x14ac:dyDescent="0.35">
      <c r="L4424" s="436"/>
    </row>
    <row r="4425" spans="12:12" x14ac:dyDescent="0.35">
      <c r="L4425" s="436"/>
    </row>
    <row r="4426" spans="12:12" x14ac:dyDescent="0.35">
      <c r="L4426" s="436"/>
    </row>
    <row r="4427" spans="12:12" x14ac:dyDescent="0.35">
      <c r="L4427" s="436"/>
    </row>
    <row r="4428" spans="12:12" x14ac:dyDescent="0.35">
      <c r="L4428" s="436"/>
    </row>
    <row r="4429" spans="12:12" x14ac:dyDescent="0.35">
      <c r="L4429" s="436"/>
    </row>
    <row r="4430" spans="12:12" x14ac:dyDescent="0.35">
      <c r="L4430" s="436"/>
    </row>
    <row r="4431" spans="12:12" x14ac:dyDescent="0.35">
      <c r="L4431" s="436"/>
    </row>
    <row r="4432" spans="12:12" x14ac:dyDescent="0.35">
      <c r="L4432" s="436"/>
    </row>
    <row r="4433" spans="12:12" x14ac:dyDescent="0.35">
      <c r="L4433" s="436"/>
    </row>
    <row r="4434" spans="12:12" x14ac:dyDescent="0.35">
      <c r="L4434" s="436"/>
    </row>
    <row r="4435" spans="12:12" x14ac:dyDescent="0.35">
      <c r="L4435" s="436"/>
    </row>
    <row r="4436" spans="12:12" x14ac:dyDescent="0.35">
      <c r="L4436" s="436"/>
    </row>
    <row r="4437" spans="12:12" x14ac:dyDescent="0.35">
      <c r="L4437" s="436"/>
    </row>
    <row r="4438" spans="12:12" x14ac:dyDescent="0.35">
      <c r="L4438" s="436"/>
    </row>
    <row r="4439" spans="12:12" x14ac:dyDescent="0.35">
      <c r="L4439" s="436"/>
    </row>
    <row r="4440" spans="12:12" x14ac:dyDescent="0.35">
      <c r="L4440" s="436"/>
    </row>
    <row r="4441" spans="12:12" x14ac:dyDescent="0.35">
      <c r="L4441" s="436"/>
    </row>
    <row r="4442" spans="12:12" x14ac:dyDescent="0.35">
      <c r="L4442" s="436"/>
    </row>
    <row r="4443" spans="12:12" x14ac:dyDescent="0.35">
      <c r="L4443" s="436"/>
    </row>
    <row r="4444" spans="12:12" x14ac:dyDescent="0.35">
      <c r="L4444" s="436"/>
    </row>
    <row r="4445" spans="12:12" x14ac:dyDescent="0.35">
      <c r="L4445" s="436"/>
    </row>
    <row r="4446" spans="12:12" x14ac:dyDescent="0.35">
      <c r="L4446" s="436"/>
    </row>
    <row r="4447" spans="12:12" x14ac:dyDescent="0.35">
      <c r="L4447" s="436"/>
    </row>
    <row r="4448" spans="12:12" x14ac:dyDescent="0.35">
      <c r="L4448" s="436"/>
    </row>
    <row r="4449" spans="12:12" x14ac:dyDescent="0.35">
      <c r="L4449" s="436"/>
    </row>
    <row r="4450" spans="12:12" x14ac:dyDescent="0.35">
      <c r="L4450" s="436"/>
    </row>
    <row r="4451" spans="12:12" x14ac:dyDescent="0.35">
      <c r="L4451" s="436"/>
    </row>
    <row r="4452" spans="12:12" x14ac:dyDescent="0.35">
      <c r="L4452" s="436"/>
    </row>
    <row r="4453" spans="12:12" x14ac:dyDescent="0.35">
      <c r="L4453" s="436"/>
    </row>
    <row r="4454" spans="12:12" x14ac:dyDescent="0.35">
      <c r="L4454" s="436"/>
    </row>
    <row r="4455" spans="12:12" x14ac:dyDescent="0.35">
      <c r="L4455" s="436"/>
    </row>
    <row r="4456" spans="12:12" x14ac:dyDescent="0.35">
      <c r="L4456" s="436"/>
    </row>
    <row r="4457" spans="12:12" x14ac:dyDescent="0.35">
      <c r="L4457" s="436"/>
    </row>
    <row r="4458" spans="12:12" x14ac:dyDescent="0.35">
      <c r="L4458" s="436"/>
    </row>
    <row r="4459" spans="12:12" x14ac:dyDescent="0.35">
      <c r="L4459" s="436"/>
    </row>
    <row r="4460" spans="12:12" x14ac:dyDescent="0.35">
      <c r="L4460" s="436"/>
    </row>
    <row r="4461" spans="12:12" x14ac:dyDescent="0.35">
      <c r="L4461" s="436"/>
    </row>
    <row r="4462" spans="12:12" x14ac:dyDescent="0.35">
      <c r="L4462" s="436"/>
    </row>
    <row r="4463" spans="12:12" x14ac:dyDescent="0.35">
      <c r="L4463" s="436"/>
    </row>
    <row r="4464" spans="12:12" x14ac:dyDescent="0.35">
      <c r="L4464" s="436"/>
    </row>
    <row r="4465" spans="12:12" x14ac:dyDescent="0.35">
      <c r="L4465" s="436"/>
    </row>
    <row r="4466" spans="12:12" x14ac:dyDescent="0.35">
      <c r="L4466" s="436"/>
    </row>
    <row r="4467" spans="12:12" x14ac:dyDescent="0.35">
      <c r="L4467" s="436"/>
    </row>
    <row r="4468" spans="12:12" x14ac:dyDescent="0.35">
      <c r="L4468" s="436"/>
    </row>
    <row r="4469" spans="12:12" x14ac:dyDescent="0.35">
      <c r="L4469" s="436"/>
    </row>
    <row r="4470" spans="12:12" x14ac:dyDescent="0.35">
      <c r="L4470" s="436"/>
    </row>
    <row r="4471" spans="12:12" x14ac:dyDescent="0.35">
      <c r="L4471" s="436"/>
    </row>
    <row r="4472" spans="12:12" x14ac:dyDescent="0.35">
      <c r="L4472" s="436"/>
    </row>
    <row r="4473" spans="12:12" x14ac:dyDescent="0.35">
      <c r="L4473" s="436"/>
    </row>
    <row r="4474" spans="12:12" x14ac:dyDescent="0.35">
      <c r="L4474" s="436"/>
    </row>
    <row r="4475" spans="12:12" x14ac:dyDescent="0.35">
      <c r="L4475" s="436"/>
    </row>
    <row r="4476" spans="12:12" x14ac:dyDescent="0.35">
      <c r="L4476" s="436"/>
    </row>
    <row r="4477" spans="12:12" x14ac:dyDescent="0.35">
      <c r="L4477" s="436"/>
    </row>
    <row r="4478" spans="12:12" x14ac:dyDescent="0.35">
      <c r="L4478" s="436"/>
    </row>
    <row r="4479" spans="12:12" x14ac:dyDescent="0.35">
      <c r="L4479" s="436"/>
    </row>
    <row r="4480" spans="12:12" x14ac:dyDescent="0.35">
      <c r="L4480" s="436"/>
    </row>
    <row r="4481" spans="12:12" x14ac:dyDescent="0.35">
      <c r="L4481" s="436"/>
    </row>
    <row r="4482" spans="12:12" x14ac:dyDescent="0.35">
      <c r="L4482" s="436"/>
    </row>
    <row r="4483" spans="12:12" x14ac:dyDescent="0.35">
      <c r="L4483" s="436"/>
    </row>
    <row r="4484" spans="12:12" x14ac:dyDescent="0.35">
      <c r="L4484" s="436"/>
    </row>
    <row r="4485" spans="12:12" x14ac:dyDescent="0.35">
      <c r="L4485" s="436"/>
    </row>
    <row r="4486" spans="12:12" x14ac:dyDescent="0.35">
      <c r="L4486" s="436"/>
    </row>
    <row r="4487" spans="12:12" x14ac:dyDescent="0.35">
      <c r="L4487" s="436"/>
    </row>
    <row r="4488" spans="12:12" x14ac:dyDescent="0.35">
      <c r="L4488" s="436"/>
    </row>
    <row r="4489" spans="12:12" x14ac:dyDescent="0.35">
      <c r="L4489" s="436"/>
    </row>
    <row r="4490" spans="12:12" x14ac:dyDescent="0.35">
      <c r="L4490" s="436"/>
    </row>
    <row r="4491" spans="12:12" x14ac:dyDescent="0.35">
      <c r="L4491" s="436"/>
    </row>
    <row r="4492" spans="12:12" x14ac:dyDescent="0.35">
      <c r="L4492" s="436"/>
    </row>
    <row r="4493" spans="12:12" x14ac:dyDescent="0.35">
      <c r="L4493" s="436"/>
    </row>
    <row r="4494" spans="12:12" x14ac:dyDescent="0.35">
      <c r="L4494" s="436"/>
    </row>
    <row r="4495" spans="12:12" x14ac:dyDescent="0.35">
      <c r="L4495" s="436"/>
    </row>
    <row r="4496" spans="12:12" x14ac:dyDescent="0.35">
      <c r="L4496" s="436"/>
    </row>
    <row r="4497" spans="12:12" x14ac:dyDescent="0.35">
      <c r="L4497" s="436"/>
    </row>
    <row r="4498" spans="12:12" x14ac:dyDescent="0.35">
      <c r="L4498" s="436"/>
    </row>
    <row r="4499" spans="12:12" x14ac:dyDescent="0.35">
      <c r="L4499" s="436"/>
    </row>
    <row r="4500" spans="12:12" x14ac:dyDescent="0.35">
      <c r="L4500" s="436"/>
    </row>
    <row r="4501" spans="12:12" x14ac:dyDescent="0.35">
      <c r="L4501" s="436"/>
    </row>
    <row r="4502" spans="12:12" x14ac:dyDescent="0.35">
      <c r="L4502" s="436"/>
    </row>
    <row r="4503" spans="12:12" x14ac:dyDescent="0.35">
      <c r="L4503" s="436"/>
    </row>
    <row r="4504" spans="12:12" x14ac:dyDescent="0.35">
      <c r="L4504" s="436"/>
    </row>
    <row r="4505" spans="12:12" x14ac:dyDescent="0.35">
      <c r="L4505" s="436"/>
    </row>
    <row r="4506" spans="12:12" x14ac:dyDescent="0.35">
      <c r="L4506" s="436"/>
    </row>
    <row r="4507" spans="12:12" x14ac:dyDescent="0.35">
      <c r="L4507" s="436"/>
    </row>
    <row r="4508" spans="12:12" x14ac:dyDescent="0.35">
      <c r="L4508" s="436"/>
    </row>
    <row r="4509" spans="12:12" x14ac:dyDescent="0.35">
      <c r="L4509" s="436"/>
    </row>
    <row r="4510" spans="12:12" x14ac:dyDescent="0.35">
      <c r="L4510" s="436"/>
    </row>
    <row r="4511" spans="12:12" x14ac:dyDescent="0.35">
      <c r="L4511" s="436"/>
    </row>
    <row r="4512" spans="12:12" x14ac:dyDescent="0.35">
      <c r="L4512" s="436"/>
    </row>
    <row r="4513" spans="12:12" x14ac:dyDescent="0.35">
      <c r="L4513" s="436"/>
    </row>
    <row r="4514" spans="12:12" x14ac:dyDescent="0.35">
      <c r="L4514" s="436"/>
    </row>
    <row r="4515" spans="12:12" x14ac:dyDescent="0.35">
      <c r="L4515" s="436"/>
    </row>
    <row r="4516" spans="12:12" x14ac:dyDescent="0.35">
      <c r="L4516" s="436"/>
    </row>
    <row r="4517" spans="12:12" x14ac:dyDescent="0.35">
      <c r="L4517" s="436"/>
    </row>
    <row r="4518" spans="12:12" x14ac:dyDescent="0.35">
      <c r="L4518" s="436"/>
    </row>
    <row r="4519" spans="12:12" x14ac:dyDescent="0.35">
      <c r="L4519" s="436"/>
    </row>
    <row r="4520" spans="12:12" x14ac:dyDescent="0.35">
      <c r="L4520" s="436"/>
    </row>
    <row r="4521" spans="12:12" x14ac:dyDescent="0.35">
      <c r="L4521" s="436"/>
    </row>
    <row r="4522" spans="12:12" x14ac:dyDescent="0.35">
      <c r="L4522" s="436"/>
    </row>
    <row r="4523" spans="12:12" x14ac:dyDescent="0.35">
      <c r="L4523" s="436"/>
    </row>
    <row r="4524" spans="12:12" x14ac:dyDescent="0.35">
      <c r="L4524" s="436"/>
    </row>
    <row r="4525" spans="12:12" x14ac:dyDescent="0.35">
      <c r="L4525" s="436"/>
    </row>
    <row r="4526" spans="12:12" x14ac:dyDescent="0.35">
      <c r="L4526" s="436"/>
    </row>
    <row r="4527" spans="12:12" x14ac:dyDescent="0.35">
      <c r="L4527" s="436"/>
    </row>
    <row r="4528" spans="12:12" x14ac:dyDescent="0.35">
      <c r="L4528" s="436"/>
    </row>
    <row r="4529" spans="12:12" x14ac:dyDescent="0.35">
      <c r="L4529" s="436"/>
    </row>
    <row r="4530" spans="12:12" x14ac:dyDescent="0.35">
      <c r="L4530" s="436"/>
    </row>
    <row r="4531" spans="12:12" x14ac:dyDescent="0.35">
      <c r="L4531" s="436"/>
    </row>
    <row r="4532" spans="12:12" x14ac:dyDescent="0.35">
      <c r="L4532" s="436"/>
    </row>
    <row r="4533" spans="12:12" x14ac:dyDescent="0.35">
      <c r="L4533" s="436"/>
    </row>
    <row r="4534" spans="12:12" x14ac:dyDescent="0.35">
      <c r="L4534" s="436"/>
    </row>
    <row r="4535" spans="12:12" x14ac:dyDescent="0.35">
      <c r="L4535" s="436"/>
    </row>
    <row r="4536" spans="12:12" x14ac:dyDescent="0.35">
      <c r="L4536" s="436"/>
    </row>
    <row r="4537" spans="12:12" x14ac:dyDescent="0.35">
      <c r="L4537" s="436"/>
    </row>
    <row r="4538" spans="12:12" x14ac:dyDescent="0.35">
      <c r="L4538" s="436"/>
    </row>
    <row r="4539" spans="12:12" x14ac:dyDescent="0.35">
      <c r="L4539" s="436"/>
    </row>
    <row r="4540" spans="12:12" x14ac:dyDescent="0.35">
      <c r="L4540" s="436"/>
    </row>
    <row r="4541" spans="12:12" x14ac:dyDescent="0.35">
      <c r="L4541" s="436"/>
    </row>
    <row r="4542" spans="12:12" x14ac:dyDescent="0.35">
      <c r="L4542" s="436"/>
    </row>
    <row r="4543" spans="12:12" x14ac:dyDescent="0.35">
      <c r="L4543" s="436"/>
    </row>
    <row r="4544" spans="12:12" x14ac:dyDescent="0.35">
      <c r="L4544" s="436"/>
    </row>
    <row r="4545" spans="12:12" x14ac:dyDescent="0.35">
      <c r="L4545" s="436"/>
    </row>
    <row r="4546" spans="12:12" x14ac:dyDescent="0.35">
      <c r="L4546" s="436"/>
    </row>
    <row r="4547" spans="12:12" x14ac:dyDescent="0.35">
      <c r="L4547" s="436"/>
    </row>
    <row r="4548" spans="12:12" x14ac:dyDescent="0.35">
      <c r="L4548" s="436"/>
    </row>
    <row r="4549" spans="12:12" x14ac:dyDescent="0.35">
      <c r="L4549" s="436"/>
    </row>
    <row r="4550" spans="12:12" x14ac:dyDescent="0.35">
      <c r="L4550" s="436"/>
    </row>
    <row r="4551" spans="12:12" x14ac:dyDescent="0.35">
      <c r="L4551" s="436"/>
    </row>
    <row r="4552" spans="12:12" x14ac:dyDescent="0.35">
      <c r="L4552" s="436"/>
    </row>
    <row r="4553" spans="12:12" x14ac:dyDescent="0.35">
      <c r="L4553" s="436"/>
    </row>
    <row r="4554" spans="12:12" x14ac:dyDescent="0.35">
      <c r="L4554" s="436"/>
    </row>
    <row r="4555" spans="12:12" x14ac:dyDescent="0.35">
      <c r="L4555" s="436"/>
    </row>
    <row r="4556" spans="12:12" x14ac:dyDescent="0.35">
      <c r="L4556" s="436"/>
    </row>
    <row r="4557" spans="12:12" x14ac:dyDescent="0.35">
      <c r="L4557" s="436"/>
    </row>
    <row r="4558" spans="12:12" x14ac:dyDescent="0.35">
      <c r="L4558" s="436"/>
    </row>
    <row r="4559" spans="12:12" x14ac:dyDescent="0.35">
      <c r="L4559" s="436"/>
    </row>
    <row r="4560" spans="12:12" x14ac:dyDescent="0.35">
      <c r="L4560" s="436"/>
    </row>
    <row r="4561" spans="12:12" x14ac:dyDescent="0.35">
      <c r="L4561" s="436"/>
    </row>
    <row r="4562" spans="12:12" x14ac:dyDescent="0.35">
      <c r="L4562" s="436"/>
    </row>
    <row r="4563" spans="12:12" x14ac:dyDescent="0.35">
      <c r="L4563" s="436"/>
    </row>
    <row r="4564" spans="12:12" x14ac:dyDescent="0.35">
      <c r="L4564" s="436"/>
    </row>
    <row r="4565" spans="12:12" x14ac:dyDescent="0.35">
      <c r="L4565" s="436"/>
    </row>
    <row r="4566" spans="12:12" x14ac:dyDescent="0.35">
      <c r="L4566" s="436"/>
    </row>
    <row r="4567" spans="12:12" x14ac:dyDescent="0.35">
      <c r="L4567" s="436"/>
    </row>
    <row r="4568" spans="12:12" x14ac:dyDescent="0.35">
      <c r="L4568" s="436"/>
    </row>
    <row r="4569" spans="12:12" x14ac:dyDescent="0.35">
      <c r="L4569" s="436"/>
    </row>
    <row r="4570" spans="12:12" x14ac:dyDescent="0.35">
      <c r="L4570" s="436"/>
    </row>
    <row r="4571" spans="12:12" x14ac:dyDescent="0.35">
      <c r="L4571" s="436"/>
    </row>
    <row r="4572" spans="12:12" x14ac:dyDescent="0.35">
      <c r="L4572" s="436"/>
    </row>
    <row r="4573" spans="12:12" x14ac:dyDescent="0.35">
      <c r="L4573" s="436"/>
    </row>
    <row r="4574" spans="12:12" x14ac:dyDescent="0.35">
      <c r="L4574" s="436"/>
    </row>
    <row r="4575" spans="12:12" x14ac:dyDescent="0.35">
      <c r="L4575" s="436"/>
    </row>
    <row r="4576" spans="12:12" x14ac:dyDescent="0.35">
      <c r="L4576" s="436"/>
    </row>
    <row r="4577" spans="12:12" x14ac:dyDescent="0.35">
      <c r="L4577" s="436"/>
    </row>
    <row r="4578" spans="12:12" x14ac:dyDescent="0.35">
      <c r="L4578" s="436"/>
    </row>
    <row r="4579" spans="12:12" x14ac:dyDescent="0.35">
      <c r="L4579" s="436"/>
    </row>
    <row r="4580" spans="12:12" x14ac:dyDescent="0.35">
      <c r="L4580" s="436"/>
    </row>
    <row r="4581" spans="12:12" x14ac:dyDescent="0.35">
      <c r="L4581" s="436"/>
    </row>
    <row r="4582" spans="12:12" x14ac:dyDescent="0.35">
      <c r="L4582" s="436"/>
    </row>
    <row r="4583" spans="12:12" x14ac:dyDescent="0.35">
      <c r="L4583" s="436"/>
    </row>
    <row r="4584" spans="12:12" x14ac:dyDescent="0.35">
      <c r="L4584" s="436"/>
    </row>
    <row r="4585" spans="12:12" x14ac:dyDescent="0.35">
      <c r="L4585" s="436"/>
    </row>
    <row r="4586" spans="12:12" x14ac:dyDescent="0.35">
      <c r="L4586" s="436"/>
    </row>
    <row r="4587" spans="12:12" x14ac:dyDescent="0.35">
      <c r="L4587" s="436"/>
    </row>
    <row r="4588" spans="12:12" x14ac:dyDescent="0.35">
      <c r="L4588" s="436"/>
    </row>
    <row r="4589" spans="12:12" x14ac:dyDescent="0.35">
      <c r="L4589" s="436"/>
    </row>
    <row r="4590" spans="12:12" x14ac:dyDescent="0.35">
      <c r="L4590" s="436"/>
    </row>
    <row r="4591" spans="12:12" x14ac:dyDescent="0.35">
      <c r="L4591" s="436"/>
    </row>
    <row r="4592" spans="12:12" x14ac:dyDescent="0.35">
      <c r="L4592" s="436"/>
    </row>
    <row r="4593" spans="12:12" x14ac:dyDescent="0.35">
      <c r="L4593" s="436"/>
    </row>
    <row r="4594" spans="12:12" x14ac:dyDescent="0.35">
      <c r="L4594" s="436"/>
    </row>
    <row r="4595" spans="12:12" x14ac:dyDescent="0.35">
      <c r="L4595" s="436"/>
    </row>
    <row r="4596" spans="12:12" x14ac:dyDescent="0.35">
      <c r="L4596" s="436"/>
    </row>
    <row r="4597" spans="12:12" x14ac:dyDescent="0.35">
      <c r="L4597" s="436"/>
    </row>
    <row r="4598" spans="12:12" x14ac:dyDescent="0.35">
      <c r="L4598" s="436"/>
    </row>
    <row r="4599" spans="12:12" x14ac:dyDescent="0.35">
      <c r="L4599" s="436"/>
    </row>
    <row r="4600" spans="12:12" x14ac:dyDescent="0.35">
      <c r="L4600" s="436"/>
    </row>
    <row r="4601" spans="12:12" x14ac:dyDescent="0.35">
      <c r="L4601" s="436"/>
    </row>
    <row r="4602" spans="12:12" x14ac:dyDescent="0.35">
      <c r="L4602" s="436"/>
    </row>
    <row r="4603" spans="12:12" x14ac:dyDescent="0.35">
      <c r="L4603" s="436"/>
    </row>
    <row r="4604" spans="12:12" x14ac:dyDescent="0.35">
      <c r="L4604" s="436"/>
    </row>
    <row r="4605" spans="12:12" x14ac:dyDescent="0.35">
      <c r="L4605" s="436"/>
    </row>
    <row r="4606" spans="12:12" x14ac:dyDescent="0.35">
      <c r="L4606" s="436"/>
    </row>
    <row r="4607" spans="12:12" x14ac:dyDescent="0.35">
      <c r="L4607" s="436"/>
    </row>
    <row r="4608" spans="12:12" x14ac:dyDescent="0.35">
      <c r="L4608" s="436"/>
    </row>
    <row r="4609" spans="12:12" x14ac:dyDescent="0.35">
      <c r="L4609" s="436"/>
    </row>
    <row r="4610" spans="12:12" x14ac:dyDescent="0.35">
      <c r="L4610" s="436"/>
    </row>
    <row r="4611" spans="12:12" x14ac:dyDescent="0.35">
      <c r="L4611" s="436"/>
    </row>
    <row r="4612" spans="12:12" x14ac:dyDescent="0.35">
      <c r="L4612" s="436"/>
    </row>
    <row r="4613" spans="12:12" x14ac:dyDescent="0.35">
      <c r="L4613" s="436"/>
    </row>
    <row r="4614" spans="12:12" x14ac:dyDescent="0.35">
      <c r="L4614" s="436"/>
    </row>
    <row r="4615" spans="12:12" x14ac:dyDescent="0.35">
      <c r="L4615" s="436"/>
    </row>
    <row r="4616" spans="12:12" x14ac:dyDescent="0.35">
      <c r="L4616" s="436"/>
    </row>
    <row r="4617" spans="12:12" x14ac:dyDescent="0.35">
      <c r="L4617" s="436"/>
    </row>
    <row r="4618" spans="12:12" x14ac:dyDescent="0.35">
      <c r="L4618" s="436"/>
    </row>
    <row r="4619" spans="12:12" x14ac:dyDescent="0.35">
      <c r="L4619" s="436"/>
    </row>
    <row r="4620" spans="12:12" x14ac:dyDescent="0.35">
      <c r="L4620" s="436"/>
    </row>
    <row r="4621" spans="12:12" x14ac:dyDescent="0.35">
      <c r="L4621" s="436"/>
    </row>
    <row r="4622" spans="12:12" x14ac:dyDescent="0.35">
      <c r="L4622" s="436"/>
    </row>
    <row r="4623" spans="12:12" x14ac:dyDescent="0.35">
      <c r="L4623" s="436"/>
    </row>
    <row r="4624" spans="12:12" x14ac:dyDescent="0.35">
      <c r="L4624" s="436"/>
    </row>
    <row r="4625" spans="12:12" x14ac:dyDescent="0.35">
      <c r="L4625" s="436"/>
    </row>
    <row r="4626" spans="12:12" x14ac:dyDescent="0.35">
      <c r="L4626" s="436"/>
    </row>
    <row r="4627" spans="12:12" x14ac:dyDescent="0.35">
      <c r="L4627" s="436"/>
    </row>
    <row r="4628" spans="12:12" x14ac:dyDescent="0.35">
      <c r="L4628" s="436"/>
    </row>
    <row r="4629" spans="12:12" x14ac:dyDescent="0.35">
      <c r="L4629" s="436"/>
    </row>
    <row r="4630" spans="12:12" x14ac:dyDescent="0.35">
      <c r="L4630" s="436"/>
    </row>
    <row r="4631" spans="12:12" x14ac:dyDescent="0.35">
      <c r="L4631" s="436"/>
    </row>
    <row r="4632" spans="12:12" x14ac:dyDescent="0.35">
      <c r="L4632" s="436"/>
    </row>
    <row r="4633" spans="12:12" x14ac:dyDescent="0.35">
      <c r="L4633" s="436"/>
    </row>
    <row r="4634" spans="12:12" x14ac:dyDescent="0.35">
      <c r="L4634" s="436"/>
    </row>
    <row r="4635" spans="12:12" x14ac:dyDescent="0.35">
      <c r="L4635" s="436"/>
    </row>
    <row r="4636" spans="12:12" x14ac:dyDescent="0.35">
      <c r="L4636" s="436"/>
    </row>
    <row r="4637" spans="12:12" x14ac:dyDescent="0.35">
      <c r="L4637" s="436"/>
    </row>
    <row r="4638" spans="12:12" x14ac:dyDescent="0.35">
      <c r="L4638" s="436"/>
    </row>
    <row r="4639" spans="12:12" x14ac:dyDescent="0.35">
      <c r="L4639" s="436"/>
    </row>
    <row r="4640" spans="12:12" x14ac:dyDescent="0.35">
      <c r="L4640" s="436"/>
    </row>
    <row r="4641" spans="12:12" x14ac:dyDescent="0.35">
      <c r="L4641" s="436"/>
    </row>
    <row r="4642" spans="12:12" x14ac:dyDescent="0.35">
      <c r="L4642" s="436"/>
    </row>
    <row r="4643" spans="12:12" x14ac:dyDescent="0.35">
      <c r="L4643" s="436"/>
    </row>
    <row r="4644" spans="12:12" x14ac:dyDescent="0.35">
      <c r="L4644" s="436"/>
    </row>
    <row r="4645" spans="12:12" x14ac:dyDescent="0.35">
      <c r="L4645" s="436"/>
    </row>
    <row r="4646" spans="12:12" x14ac:dyDescent="0.35">
      <c r="L4646" s="436"/>
    </row>
    <row r="4647" spans="12:12" x14ac:dyDescent="0.35">
      <c r="L4647" s="436"/>
    </row>
    <row r="4648" spans="12:12" x14ac:dyDescent="0.35">
      <c r="L4648" s="436"/>
    </row>
    <row r="4649" spans="12:12" x14ac:dyDescent="0.35">
      <c r="L4649" s="436"/>
    </row>
    <row r="4650" spans="12:12" x14ac:dyDescent="0.35">
      <c r="L4650" s="436"/>
    </row>
    <row r="4651" spans="12:12" x14ac:dyDescent="0.35">
      <c r="L4651" s="436"/>
    </row>
    <row r="4652" spans="12:12" x14ac:dyDescent="0.35">
      <c r="L4652" s="436"/>
    </row>
    <row r="4653" spans="12:12" x14ac:dyDescent="0.35">
      <c r="L4653" s="436"/>
    </row>
    <row r="4654" spans="12:12" x14ac:dyDescent="0.35">
      <c r="L4654" s="436"/>
    </row>
    <row r="4655" spans="12:12" x14ac:dyDescent="0.35">
      <c r="L4655" s="436"/>
    </row>
    <row r="4656" spans="12:12" x14ac:dyDescent="0.35">
      <c r="L4656" s="436"/>
    </row>
    <row r="4657" spans="12:12" x14ac:dyDescent="0.35">
      <c r="L4657" s="436"/>
    </row>
    <row r="4658" spans="12:12" x14ac:dyDescent="0.35">
      <c r="L4658" s="436"/>
    </row>
    <row r="4659" spans="12:12" x14ac:dyDescent="0.35">
      <c r="L4659" s="436"/>
    </row>
    <row r="4660" spans="12:12" x14ac:dyDescent="0.35">
      <c r="L4660" s="436"/>
    </row>
    <row r="4661" spans="12:12" x14ac:dyDescent="0.35">
      <c r="L4661" s="436"/>
    </row>
    <row r="4662" spans="12:12" x14ac:dyDescent="0.35">
      <c r="L4662" s="436"/>
    </row>
    <row r="4663" spans="12:12" x14ac:dyDescent="0.35">
      <c r="L4663" s="436"/>
    </row>
    <row r="4664" spans="12:12" x14ac:dyDescent="0.35">
      <c r="L4664" s="436"/>
    </row>
    <row r="4665" spans="12:12" x14ac:dyDescent="0.35">
      <c r="L4665" s="436"/>
    </row>
    <row r="4666" spans="12:12" x14ac:dyDescent="0.35">
      <c r="L4666" s="436"/>
    </row>
    <row r="4667" spans="12:12" x14ac:dyDescent="0.35">
      <c r="L4667" s="436"/>
    </row>
    <row r="4668" spans="12:12" x14ac:dyDescent="0.35">
      <c r="L4668" s="436"/>
    </row>
    <row r="4669" spans="12:12" x14ac:dyDescent="0.35">
      <c r="L4669" s="436"/>
    </row>
    <row r="4670" spans="12:12" x14ac:dyDescent="0.35">
      <c r="L4670" s="436"/>
    </row>
    <row r="4671" spans="12:12" x14ac:dyDescent="0.35">
      <c r="L4671" s="436"/>
    </row>
    <row r="4672" spans="12:12" x14ac:dyDescent="0.35">
      <c r="L4672" s="436"/>
    </row>
    <row r="4673" spans="12:12" x14ac:dyDescent="0.35">
      <c r="L4673" s="436"/>
    </row>
    <row r="4674" spans="12:12" x14ac:dyDescent="0.35">
      <c r="L4674" s="436"/>
    </row>
    <row r="4675" spans="12:12" x14ac:dyDescent="0.35">
      <c r="L4675" s="436"/>
    </row>
    <row r="4676" spans="12:12" x14ac:dyDescent="0.35">
      <c r="L4676" s="436"/>
    </row>
    <row r="4677" spans="12:12" x14ac:dyDescent="0.35">
      <c r="L4677" s="436"/>
    </row>
    <row r="4678" spans="12:12" x14ac:dyDescent="0.35">
      <c r="L4678" s="436"/>
    </row>
    <row r="4679" spans="12:12" x14ac:dyDescent="0.35">
      <c r="L4679" s="436"/>
    </row>
    <row r="4680" spans="12:12" x14ac:dyDescent="0.35">
      <c r="L4680" s="436"/>
    </row>
    <row r="4681" spans="12:12" x14ac:dyDescent="0.35">
      <c r="L4681" s="436"/>
    </row>
    <row r="4682" spans="12:12" x14ac:dyDescent="0.35">
      <c r="L4682" s="436"/>
    </row>
    <row r="4683" spans="12:12" x14ac:dyDescent="0.35">
      <c r="L4683" s="436"/>
    </row>
    <row r="4684" spans="12:12" x14ac:dyDescent="0.35">
      <c r="L4684" s="436"/>
    </row>
    <row r="4685" spans="12:12" x14ac:dyDescent="0.35">
      <c r="L4685" s="436"/>
    </row>
    <row r="4686" spans="12:12" x14ac:dyDescent="0.35">
      <c r="L4686" s="436"/>
    </row>
    <row r="4687" spans="12:12" x14ac:dyDescent="0.35">
      <c r="L4687" s="436"/>
    </row>
    <row r="4688" spans="12:12" x14ac:dyDescent="0.35">
      <c r="L4688" s="436"/>
    </row>
    <row r="4689" spans="12:12" x14ac:dyDescent="0.35">
      <c r="L4689" s="436"/>
    </row>
    <row r="4690" spans="12:12" x14ac:dyDescent="0.35">
      <c r="L4690" s="436"/>
    </row>
    <row r="4691" spans="12:12" x14ac:dyDescent="0.35">
      <c r="L4691" s="436"/>
    </row>
    <row r="4692" spans="12:12" x14ac:dyDescent="0.35">
      <c r="L4692" s="436"/>
    </row>
    <row r="4693" spans="12:12" x14ac:dyDescent="0.35">
      <c r="L4693" s="436"/>
    </row>
    <row r="4694" spans="12:12" x14ac:dyDescent="0.35">
      <c r="L4694" s="436"/>
    </row>
    <row r="4695" spans="12:12" x14ac:dyDescent="0.35">
      <c r="L4695" s="436"/>
    </row>
    <row r="4696" spans="12:12" x14ac:dyDescent="0.35">
      <c r="L4696" s="436"/>
    </row>
    <row r="4697" spans="12:12" x14ac:dyDescent="0.35">
      <c r="L4697" s="436"/>
    </row>
    <row r="4698" spans="12:12" x14ac:dyDescent="0.35">
      <c r="L4698" s="436"/>
    </row>
    <row r="4699" spans="12:12" x14ac:dyDescent="0.35">
      <c r="L4699" s="436"/>
    </row>
    <row r="4700" spans="12:12" x14ac:dyDescent="0.35">
      <c r="L4700" s="436"/>
    </row>
    <row r="4701" spans="12:12" x14ac:dyDescent="0.35">
      <c r="L4701" s="436"/>
    </row>
    <row r="4702" spans="12:12" x14ac:dyDescent="0.35">
      <c r="L4702" s="436"/>
    </row>
    <row r="4703" spans="12:12" x14ac:dyDescent="0.35">
      <c r="L4703" s="436"/>
    </row>
    <row r="4704" spans="12:12" x14ac:dyDescent="0.35">
      <c r="L4704" s="436"/>
    </row>
    <row r="4705" spans="12:12" x14ac:dyDescent="0.35">
      <c r="L4705" s="436"/>
    </row>
    <row r="4706" spans="12:12" x14ac:dyDescent="0.35">
      <c r="L4706" s="436"/>
    </row>
    <row r="4707" spans="12:12" x14ac:dyDescent="0.35">
      <c r="L4707" s="436"/>
    </row>
    <row r="4708" spans="12:12" x14ac:dyDescent="0.35">
      <c r="L4708" s="436"/>
    </row>
    <row r="4709" spans="12:12" x14ac:dyDescent="0.35">
      <c r="L4709" s="436"/>
    </row>
    <row r="4710" spans="12:12" x14ac:dyDescent="0.35">
      <c r="L4710" s="436"/>
    </row>
    <row r="4711" spans="12:12" x14ac:dyDescent="0.35">
      <c r="L4711" s="436"/>
    </row>
    <row r="4712" spans="12:12" x14ac:dyDescent="0.35">
      <c r="L4712" s="436"/>
    </row>
    <row r="4713" spans="12:12" x14ac:dyDescent="0.35">
      <c r="L4713" s="436"/>
    </row>
    <row r="4714" spans="12:12" x14ac:dyDescent="0.35">
      <c r="L4714" s="436"/>
    </row>
    <row r="4715" spans="12:12" x14ac:dyDescent="0.35">
      <c r="L4715" s="436"/>
    </row>
    <row r="4716" spans="12:12" x14ac:dyDescent="0.35">
      <c r="L4716" s="436"/>
    </row>
    <row r="4717" spans="12:12" x14ac:dyDescent="0.35">
      <c r="L4717" s="436"/>
    </row>
    <row r="4718" spans="12:12" x14ac:dyDescent="0.35">
      <c r="L4718" s="436"/>
    </row>
    <row r="4719" spans="12:12" x14ac:dyDescent="0.35">
      <c r="L4719" s="436"/>
    </row>
    <row r="4720" spans="12:12" x14ac:dyDescent="0.35">
      <c r="L4720" s="436"/>
    </row>
    <row r="4721" spans="12:12" x14ac:dyDescent="0.35">
      <c r="L4721" s="436"/>
    </row>
    <row r="4722" spans="12:12" x14ac:dyDescent="0.35">
      <c r="L4722" s="436"/>
    </row>
    <row r="4723" spans="12:12" x14ac:dyDescent="0.35">
      <c r="L4723" s="436"/>
    </row>
    <row r="4724" spans="12:12" x14ac:dyDescent="0.35">
      <c r="L4724" s="436"/>
    </row>
    <row r="4725" spans="12:12" x14ac:dyDescent="0.35">
      <c r="L4725" s="436"/>
    </row>
    <row r="4726" spans="12:12" x14ac:dyDescent="0.35">
      <c r="L4726" s="436"/>
    </row>
    <row r="4727" spans="12:12" x14ac:dyDescent="0.35">
      <c r="L4727" s="436"/>
    </row>
    <row r="4728" spans="12:12" x14ac:dyDescent="0.35">
      <c r="L4728" s="436"/>
    </row>
    <row r="4729" spans="12:12" x14ac:dyDescent="0.35">
      <c r="L4729" s="436"/>
    </row>
    <row r="4730" spans="12:12" x14ac:dyDescent="0.35">
      <c r="L4730" s="436"/>
    </row>
    <row r="4731" spans="12:12" x14ac:dyDescent="0.35">
      <c r="L4731" s="436"/>
    </row>
    <row r="4732" spans="12:12" x14ac:dyDescent="0.35">
      <c r="L4732" s="436"/>
    </row>
    <row r="4733" spans="12:12" x14ac:dyDescent="0.35">
      <c r="L4733" s="436"/>
    </row>
    <row r="4734" spans="12:12" x14ac:dyDescent="0.35">
      <c r="L4734" s="436"/>
    </row>
    <row r="4735" spans="12:12" x14ac:dyDescent="0.35">
      <c r="L4735" s="436"/>
    </row>
    <row r="4736" spans="12:12" x14ac:dyDescent="0.35">
      <c r="L4736" s="436"/>
    </row>
    <row r="4737" spans="12:12" x14ac:dyDescent="0.35">
      <c r="L4737" s="436"/>
    </row>
    <row r="4738" spans="12:12" x14ac:dyDescent="0.35">
      <c r="L4738" s="436"/>
    </row>
    <row r="4739" spans="12:12" x14ac:dyDescent="0.35">
      <c r="L4739" s="436"/>
    </row>
    <row r="4740" spans="12:12" x14ac:dyDescent="0.35">
      <c r="L4740" s="436"/>
    </row>
    <row r="4741" spans="12:12" x14ac:dyDescent="0.35">
      <c r="L4741" s="436"/>
    </row>
    <row r="4742" spans="12:12" x14ac:dyDescent="0.35">
      <c r="L4742" s="436"/>
    </row>
    <row r="4743" spans="12:12" x14ac:dyDescent="0.35">
      <c r="L4743" s="436"/>
    </row>
    <row r="4744" spans="12:12" x14ac:dyDescent="0.35">
      <c r="L4744" s="436"/>
    </row>
    <row r="4745" spans="12:12" x14ac:dyDescent="0.35">
      <c r="L4745" s="436"/>
    </row>
    <row r="4746" spans="12:12" x14ac:dyDescent="0.35">
      <c r="L4746" s="436"/>
    </row>
    <row r="4747" spans="12:12" x14ac:dyDescent="0.35">
      <c r="L4747" s="436"/>
    </row>
    <row r="4748" spans="12:12" x14ac:dyDescent="0.35">
      <c r="L4748" s="436"/>
    </row>
    <row r="4749" spans="12:12" x14ac:dyDescent="0.35">
      <c r="L4749" s="436"/>
    </row>
    <row r="4750" spans="12:12" x14ac:dyDescent="0.35">
      <c r="L4750" s="436"/>
    </row>
    <row r="4751" spans="12:12" x14ac:dyDescent="0.35">
      <c r="L4751" s="436"/>
    </row>
    <row r="4752" spans="12:12" x14ac:dyDescent="0.35">
      <c r="L4752" s="436"/>
    </row>
    <row r="4753" spans="12:12" x14ac:dyDescent="0.35">
      <c r="L4753" s="436"/>
    </row>
    <row r="4754" spans="12:12" x14ac:dyDescent="0.35">
      <c r="L4754" s="436"/>
    </row>
    <row r="4755" spans="12:12" x14ac:dyDescent="0.35">
      <c r="L4755" s="436"/>
    </row>
    <row r="4756" spans="12:12" x14ac:dyDescent="0.35">
      <c r="L4756" s="436"/>
    </row>
    <row r="4757" spans="12:12" x14ac:dyDescent="0.35">
      <c r="L4757" s="436"/>
    </row>
    <row r="4758" spans="12:12" x14ac:dyDescent="0.35">
      <c r="L4758" s="436"/>
    </row>
    <row r="4759" spans="12:12" x14ac:dyDescent="0.35">
      <c r="L4759" s="436"/>
    </row>
    <row r="4760" spans="12:12" x14ac:dyDescent="0.35">
      <c r="L4760" s="436"/>
    </row>
    <row r="4761" spans="12:12" x14ac:dyDescent="0.35">
      <c r="L4761" s="436"/>
    </row>
    <row r="4762" spans="12:12" x14ac:dyDescent="0.35">
      <c r="L4762" s="436"/>
    </row>
    <row r="4763" spans="12:12" x14ac:dyDescent="0.35">
      <c r="L4763" s="436"/>
    </row>
    <row r="4764" spans="12:12" x14ac:dyDescent="0.35">
      <c r="L4764" s="436"/>
    </row>
    <row r="4765" spans="12:12" x14ac:dyDescent="0.35">
      <c r="L4765" s="436"/>
    </row>
    <row r="4766" spans="12:12" x14ac:dyDescent="0.35">
      <c r="L4766" s="436"/>
    </row>
    <row r="4767" spans="12:12" x14ac:dyDescent="0.35">
      <c r="L4767" s="436"/>
    </row>
    <row r="4768" spans="12:12" x14ac:dyDescent="0.35">
      <c r="L4768" s="436"/>
    </row>
    <row r="4769" spans="12:12" x14ac:dyDescent="0.35">
      <c r="L4769" s="436"/>
    </row>
    <row r="4770" spans="12:12" x14ac:dyDescent="0.35">
      <c r="L4770" s="436"/>
    </row>
    <row r="4771" spans="12:12" x14ac:dyDescent="0.35">
      <c r="L4771" s="436"/>
    </row>
    <row r="4772" spans="12:12" x14ac:dyDescent="0.35">
      <c r="L4772" s="436"/>
    </row>
    <row r="4773" spans="12:12" x14ac:dyDescent="0.35">
      <c r="L4773" s="436"/>
    </row>
    <row r="4774" spans="12:12" x14ac:dyDescent="0.35">
      <c r="L4774" s="436"/>
    </row>
    <row r="4775" spans="12:12" x14ac:dyDescent="0.35">
      <c r="L4775" s="436"/>
    </row>
    <row r="4776" spans="12:12" x14ac:dyDescent="0.35">
      <c r="L4776" s="436"/>
    </row>
    <row r="4777" spans="12:12" x14ac:dyDescent="0.35">
      <c r="L4777" s="436"/>
    </row>
    <row r="4778" spans="12:12" x14ac:dyDescent="0.35">
      <c r="L4778" s="436"/>
    </row>
    <row r="4779" spans="12:12" x14ac:dyDescent="0.35">
      <c r="L4779" s="436"/>
    </row>
    <row r="4780" spans="12:12" x14ac:dyDescent="0.35">
      <c r="L4780" s="436"/>
    </row>
    <row r="4781" spans="12:12" x14ac:dyDescent="0.35">
      <c r="L4781" s="436"/>
    </row>
    <row r="4782" spans="12:12" x14ac:dyDescent="0.35">
      <c r="L4782" s="436"/>
    </row>
    <row r="4783" spans="12:12" x14ac:dyDescent="0.35">
      <c r="L4783" s="436"/>
    </row>
    <row r="4784" spans="12:12" x14ac:dyDescent="0.35">
      <c r="L4784" s="436"/>
    </row>
    <row r="4785" spans="12:12" x14ac:dyDescent="0.35">
      <c r="L4785" s="436"/>
    </row>
    <row r="4786" spans="12:12" x14ac:dyDescent="0.35">
      <c r="L4786" s="436"/>
    </row>
    <row r="4787" spans="12:12" x14ac:dyDescent="0.35">
      <c r="L4787" s="436"/>
    </row>
    <row r="4788" spans="12:12" x14ac:dyDescent="0.35">
      <c r="L4788" s="436"/>
    </row>
    <row r="4789" spans="12:12" x14ac:dyDescent="0.35">
      <c r="L4789" s="436"/>
    </row>
    <row r="4790" spans="12:12" x14ac:dyDescent="0.35">
      <c r="L4790" s="436"/>
    </row>
    <row r="4791" spans="12:12" x14ac:dyDescent="0.35">
      <c r="L4791" s="436"/>
    </row>
    <row r="4792" spans="12:12" x14ac:dyDescent="0.35">
      <c r="L4792" s="436"/>
    </row>
    <row r="4793" spans="12:12" x14ac:dyDescent="0.35">
      <c r="L4793" s="436"/>
    </row>
    <row r="4794" spans="12:12" x14ac:dyDescent="0.35">
      <c r="L4794" s="436"/>
    </row>
    <row r="4795" spans="12:12" x14ac:dyDescent="0.35">
      <c r="L4795" s="436"/>
    </row>
    <row r="4796" spans="12:12" x14ac:dyDescent="0.35">
      <c r="L4796" s="436"/>
    </row>
    <row r="4797" spans="12:12" x14ac:dyDescent="0.35">
      <c r="L4797" s="436"/>
    </row>
    <row r="4798" spans="12:12" x14ac:dyDescent="0.35">
      <c r="L4798" s="436"/>
    </row>
    <row r="4799" spans="12:12" x14ac:dyDescent="0.35">
      <c r="L4799" s="436"/>
    </row>
    <row r="4800" spans="12:12" x14ac:dyDescent="0.35">
      <c r="L4800" s="436"/>
    </row>
    <row r="4801" spans="12:12" x14ac:dyDescent="0.35">
      <c r="L4801" s="436"/>
    </row>
    <row r="4802" spans="12:12" x14ac:dyDescent="0.35">
      <c r="L4802" s="436"/>
    </row>
    <row r="4803" spans="12:12" x14ac:dyDescent="0.35">
      <c r="L4803" s="436"/>
    </row>
    <row r="4804" spans="12:12" x14ac:dyDescent="0.35">
      <c r="L4804" s="436"/>
    </row>
    <row r="4805" spans="12:12" x14ac:dyDescent="0.35">
      <c r="L4805" s="436"/>
    </row>
    <row r="4806" spans="12:12" x14ac:dyDescent="0.35">
      <c r="L4806" s="436"/>
    </row>
    <row r="4807" spans="12:12" x14ac:dyDescent="0.35">
      <c r="L4807" s="436"/>
    </row>
    <row r="4808" spans="12:12" x14ac:dyDescent="0.35">
      <c r="L4808" s="436"/>
    </row>
    <row r="4809" spans="12:12" x14ac:dyDescent="0.35">
      <c r="L4809" s="436"/>
    </row>
    <row r="4810" spans="12:12" x14ac:dyDescent="0.35">
      <c r="L4810" s="436"/>
    </row>
    <row r="4811" spans="12:12" x14ac:dyDescent="0.35">
      <c r="L4811" s="436"/>
    </row>
    <row r="4812" spans="12:12" x14ac:dyDescent="0.35">
      <c r="L4812" s="436"/>
    </row>
    <row r="4813" spans="12:12" x14ac:dyDescent="0.35">
      <c r="L4813" s="436"/>
    </row>
    <row r="4814" spans="12:12" x14ac:dyDescent="0.35">
      <c r="L4814" s="436"/>
    </row>
    <row r="4815" spans="12:12" x14ac:dyDescent="0.35">
      <c r="L4815" s="436"/>
    </row>
    <row r="4816" spans="12:12" x14ac:dyDescent="0.35">
      <c r="L4816" s="436"/>
    </row>
    <row r="4817" spans="12:12" x14ac:dyDescent="0.35">
      <c r="L4817" s="436"/>
    </row>
    <row r="4818" spans="12:12" x14ac:dyDescent="0.35">
      <c r="L4818" s="436"/>
    </row>
    <row r="4819" spans="12:12" x14ac:dyDescent="0.35">
      <c r="L4819" s="436"/>
    </row>
    <row r="4820" spans="12:12" x14ac:dyDescent="0.35">
      <c r="L4820" s="436"/>
    </row>
    <row r="4821" spans="12:12" x14ac:dyDescent="0.35">
      <c r="L4821" s="436"/>
    </row>
    <row r="4822" spans="12:12" x14ac:dyDescent="0.35">
      <c r="L4822" s="436"/>
    </row>
    <row r="4823" spans="12:12" x14ac:dyDescent="0.35">
      <c r="L4823" s="436"/>
    </row>
    <row r="4824" spans="12:12" x14ac:dyDescent="0.35">
      <c r="L4824" s="436"/>
    </row>
    <row r="4825" spans="12:12" x14ac:dyDescent="0.35">
      <c r="L4825" s="436"/>
    </row>
    <row r="4826" spans="12:12" x14ac:dyDescent="0.35">
      <c r="L4826" s="436"/>
    </row>
    <row r="4827" spans="12:12" x14ac:dyDescent="0.35">
      <c r="L4827" s="436"/>
    </row>
    <row r="4828" spans="12:12" x14ac:dyDescent="0.35">
      <c r="L4828" s="436"/>
    </row>
    <row r="4829" spans="12:12" x14ac:dyDescent="0.35">
      <c r="L4829" s="436"/>
    </row>
    <row r="4830" spans="12:12" x14ac:dyDescent="0.35">
      <c r="L4830" s="436"/>
    </row>
    <row r="4831" spans="12:12" x14ac:dyDescent="0.35">
      <c r="L4831" s="436"/>
    </row>
    <row r="4832" spans="12:12" x14ac:dyDescent="0.35">
      <c r="L4832" s="436"/>
    </row>
    <row r="4833" spans="12:12" x14ac:dyDescent="0.35">
      <c r="L4833" s="436"/>
    </row>
    <row r="4834" spans="12:12" x14ac:dyDescent="0.35">
      <c r="L4834" s="436"/>
    </row>
    <row r="4835" spans="12:12" x14ac:dyDescent="0.35">
      <c r="L4835" s="436"/>
    </row>
    <row r="4836" spans="12:12" x14ac:dyDescent="0.35">
      <c r="L4836" s="436"/>
    </row>
    <row r="4837" spans="12:12" x14ac:dyDescent="0.35">
      <c r="L4837" s="436"/>
    </row>
    <row r="4838" spans="12:12" x14ac:dyDescent="0.35">
      <c r="L4838" s="436"/>
    </row>
    <row r="4839" spans="12:12" x14ac:dyDescent="0.35">
      <c r="L4839" s="436"/>
    </row>
    <row r="4840" spans="12:12" x14ac:dyDescent="0.35">
      <c r="L4840" s="436"/>
    </row>
    <row r="4841" spans="12:12" x14ac:dyDescent="0.35">
      <c r="L4841" s="436"/>
    </row>
    <row r="4842" spans="12:12" x14ac:dyDescent="0.35">
      <c r="L4842" s="436"/>
    </row>
    <row r="4843" spans="12:12" x14ac:dyDescent="0.35">
      <c r="L4843" s="436"/>
    </row>
    <row r="4844" spans="12:12" x14ac:dyDescent="0.35">
      <c r="L4844" s="436"/>
    </row>
    <row r="4845" spans="12:12" x14ac:dyDescent="0.35">
      <c r="L4845" s="436"/>
    </row>
    <row r="4846" spans="12:12" x14ac:dyDescent="0.35">
      <c r="L4846" s="436"/>
    </row>
    <row r="4847" spans="12:12" x14ac:dyDescent="0.35">
      <c r="L4847" s="436"/>
    </row>
    <row r="4848" spans="12:12" x14ac:dyDescent="0.35">
      <c r="L4848" s="436"/>
    </row>
    <row r="4849" spans="12:12" x14ac:dyDescent="0.35">
      <c r="L4849" s="436"/>
    </row>
    <row r="4850" spans="12:12" x14ac:dyDescent="0.35">
      <c r="L4850" s="436"/>
    </row>
    <row r="4851" spans="12:12" x14ac:dyDescent="0.35">
      <c r="L4851" s="436"/>
    </row>
    <row r="4852" spans="12:12" x14ac:dyDescent="0.35">
      <c r="L4852" s="436"/>
    </row>
  </sheetData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1" type="noConversion"/>
  <conditionalFormatting sqref="I28:Z472 A28:G472">
    <cfRule type="expression" dxfId="36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55" t="s">
        <v>696</v>
      </c>
      <c r="C2" s="556"/>
      <c r="D2" s="82">
        <v>0</v>
      </c>
      <c r="E2"/>
    </row>
    <row r="3" spans="1:12" ht="21.75" customHeight="1" thickBot="1" x14ac:dyDescent="0.4">
      <c r="B3" s="557" t="s">
        <v>697</v>
      </c>
      <c r="C3" s="558"/>
      <c r="D3" s="81" t="s">
        <v>698</v>
      </c>
      <c r="E3"/>
    </row>
    <row r="4" spans="1:12" x14ac:dyDescent="0.35">
      <c r="E4"/>
    </row>
    <row r="5" spans="1:12" ht="50.25" customHeight="1" x14ac:dyDescent="0.35">
      <c r="B5" s="559" t="s">
        <v>86</v>
      </c>
      <c r="C5" s="559"/>
      <c r="D5" s="559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60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60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60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60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60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60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60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60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61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62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62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62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62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62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62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63" t="s">
        <v>699</v>
      </c>
      <c r="D24" s="544"/>
      <c r="E24" s="564"/>
      <c r="F24" s="533" t="str">
        <f>B5</f>
        <v>Vereinskasse</v>
      </c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5"/>
      <c r="S24" s="565"/>
    </row>
    <row r="25" spans="1:19" s="6" customFormat="1" ht="21" x14ac:dyDescent="0.5">
      <c r="B25" s="336"/>
      <c r="C25" s="337"/>
      <c r="D25" s="337"/>
      <c r="E25" s="337"/>
      <c r="F25" s="540" t="s">
        <v>24</v>
      </c>
      <c r="G25" s="566"/>
      <c r="H25" s="566"/>
      <c r="I25" s="566"/>
      <c r="J25" s="566"/>
      <c r="K25" s="566"/>
      <c r="L25" s="566"/>
      <c r="M25" s="567"/>
      <c r="N25" s="541" t="s">
        <v>23</v>
      </c>
      <c r="O25" s="568"/>
      <c r="P25" s="568"/>
      <c r="Q25" s="568"/>
      <c r="R25" s="568"/>
      <c r="S25" s="568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69" t="s">
        <v>111</v>
      </c>
      <c r="B2" s="570"/>
      <c r="C2" s="570"/>
      <c r="D2" s="570"/>
      <c r="E2" s="570"/>
      <c r="F2" s="570"/>
      <c r="G2" s="570"/>
      <c r="H2" s="570"/>
      <c r="I2" s="571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317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347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318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319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320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321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322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361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323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422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324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367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325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312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311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6" t="s">
        <v>91</v>
      </c>
      <c r="B25" s="577"/>
      <c r="C25" s="578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72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3"/>
      <c r="C35" s="573"/>
      <c r="D35" s="574"/>
      <c r="E35" s="574"/>
      <c r="F35" s="574"/>
      <c r="G35" s="574"/>
      <c r="H35" s="574"/>
      <c r="I35" s="574"/>
      <c r="J35" s="574"/>
      <c r="K35" s="574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5"/>
      <c r="B37" s="574"/>
      <c r="C37" s="574"/>
      <c r="D37" s="574"/>
      <c r="E37" s="574"/>
      <c r="F37" s="574"/>
      <c r="G37" s="574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334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348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326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327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328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329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91" t="s">
        <v>182</v>
      </c>
      <c r="P15" s="592"/>
      <c r="Q15" s="267" t="s">
        <v>181</v>
      </c>
      <c r="R15" s="268"/>
      <c r="S15" s="269"/>
      <c r="T15" s="579">
        <v>6</v>
      </c>
      <c r="U15" s="580"/>
    </row>
    <row r="16" spans="1:27" ht="50" customHeight="1" x14ac:dyDescent="0.45">
      <c r="A16" s="370" t="s">
        <v>330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362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331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423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332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79">
        <v>14</v>
      </c>
      <c r="U20" s="581"/>
    </row>
    <row r="21" spans="1:24" ht="50" customHeight="1" x14ac:dyDescent="0.45">
      <c r="A21" s="370" t="s">
        <v>368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333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1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313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8" t="s">
        <v>154</v>
      </c>
      <c r="E44" s="588"/>
      <c r="F44" s="588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89" t="s">
        <v>125</v>
      </c>
      <c r="E45" s="589"/>
      <c r="F45" s="590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89" t="s">
        <v>152</v>
      </c>
      <c r="E46" s="589"/>
      <c r="F46" s="590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82"/>
      <c r="D55" s="583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84"/>
      <c r="C83" s="584"/>
      <c r="D83" s="584"/>
      <c r="E83" s="584"/>
      <c r="F83" s="584"/>
      <c r="G83" s="58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5">
        <f>SUM(G92:G101)</f>
        <v>231.20999999999995</v>
      </c>
      <c r="C102" s="586"/>
      <c r="D102" s="586"/>
      <c r="E102" s="586"/>
      <c r="F102" s="586"/>
      <c r="G102" s="58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2"/>
  <sheetViews>
    <sheetView tabSelected="1" topLeftCell="B1" zoomScale="70" zoomScaleNormal="70" workbookViewId="0">
      <pane ySplit="5" topLeftCell="A6" activePane="bottomLeft" state="frozen"/>
      <selection pane="bottomLeft" activeCell="H36" sqref="H36"/>
    </sheetView>
  </sheetViews>
  <sheetFormatPr baseColWidth="10" defaultColWidth="11.453125" defaultRowHeight="14.5" x14ac:dyDescent="0.35"/>
  <cols>
    <col min="1" max="1" width="23" style="433" hidden="1" customWidth="1"/>
    <col min="2" max="2" width="11.453125" style="432"/>
    <col min="3" max="3" width="9" style="432" hidden="1" customWidth="1"/>
    <col min="4" max="4" width="11.453125" style="432"/>
    <col min="5" max="5" width="20.81640625" style="432" customWidth="1"/>
    <col min="6" max="6" width="17.26953125" style="432" bestFit="1" customWidth="1"/>
    <col min="7" max="7" width="20" style="432" customWidth="1"/>
    <col min="8" max="8" width="13.1796875" style="432" customWidth="1"/>
    <col min="9" max="9" width="11.453125" style="432"/>
    <col min="10" max="10" width="21.26953125" style="432" customWidth="1"/>
    <col min="11" max="11" width="19.81640625" style="432" customWidth="1"/>
    <col min="12" max="12" width="17.81640625" style="432" customWidth="1"/>
    <col min="13" max="13" width="14.1796875" style="432" bestFit="1" customWidth="1"/>
    <col min="14" max="14" width="31.7265625" style="432" customWidth="1"/>
    <col min="15" max="15" width="16.453125" style="432" customWidth="1"/>
    <col min="16" max="17" width="14.6328125" style="432" customWidth="1"/>
    <col min="18" max="16384" width="11.453125" style="442"/>
  </cols>
  <sheetData>
    <row r="1" spans="1:17" ht="9" customHeight="1" x14ac:dyDescent="0.35">
      <c r="A1" s="441"/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</row>
    <row r="2" spans="1:17" x14ac:dyDescent="0.35">
      <c r="A2" s="441"/>
      <c r="B2" s="444" t="s">
        <v>297</v>
      </c>
      <c r="C2" s="442"/>
      <c r="D2" s="445">
        <v>46050.951886574076</v>
      </c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</row>
    <row r="3" spans="1:17" ht="8.25" customHeight="1" x14ac:dyDescent="0.35">
      <c r="A3" s="441"/>
      <c r="B3" s="442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2"/>
      <c r="N3" s="442"/>
      <c r="O3" s="442"/>
      <c r="P3" s="442"/>
      <c r="Q3" s="442"/>
    </row>
    <row r="4" spans="1:17" ht="18.5" x14ac:dyDescent="0.35">
      <c r="A4" s="441"/>
      <c r="B4" s="442"/>
      <c r="C4" s="442"/>
      <c r="D4" s="593" t="s">
        <v>19</v>
      </c>
      <c r="E4" s="534"/>
      <c r="F4" s="594"/>
      <c r="G4" s="593" t="s">
        <v>296</v>
      </c>
      <c r="H4" s="534"/>
      <c r="I4" s="534"/>
      <c r="J4" s="594"/>
      <c r="K4" s="593" t="s">
        <v>295</v>
      </c>
      <c r="L4" s="594"/>
      <c r="M4" s="442"/>
      <c r="N4" s="442"/>
      <c r="O4" s="442"/>
      <c r="P4" s="442"/>
      <c r="Q4" s="442"/>
    </row>
    <row r="5" spans="1:17" ht="36" customHeight="1" x14ac:dyDescent="0.35">
      <c r="A5" s="446" t="s">
        <v>705</v>
      </c>
      <c r="B5" s="447" t="s">
        <v>294</v>
      </c>
      <c r="C5" s="447" t="s">
        <v>293</v>
      </c>
      <c r="D5" s="447" t="s">
        <v>292</v>
      </c>
      <c r="E5" s="447" t="s">
        <v>291</v>
      </c>
      <c r="F5" s="447" t="s">
        <v>290</v>
      </c>
      <c r="G5" s="448" t="s">
        <v>289</v>
      </c>
      <c r="H5" s="447" t="s">
        <v>288</v>
      </c>
      <c r="I5" s="447" t="s">
        <v>287</v>
      </c>
      <c r="J5" s="447" t="s">
        <v>286</v>
      </c>
      <c r="K5" s="447" t="s">
        <v>285</v>
      </c>
      <c r="L5" s="447" t="s">
        <v>284</v>
      </c>
      <c r="M5" s="447" t="s">
        <v>283</v>
      </c>
      <c r="N5" s="447" t="s">
        <v>282</v>
      </c>
      <c r="O5" s="449" t="s">
        <v>281</v>
      </c>
      <c r="P5" s="449" t="s">
        <v>741</v>
      </c>
      <c r="Q5" s="449" t="s">
        <v>700</v>
      </c>
    </row>
    <row r="6" spans="1:17" x14ac:dyDescent="0.35">
      <c r="A6" s="450" t="s">
        <v>706</v>
      </c>
      <c r="B6" s="451">
        <v>1</v>
      </c>
      <c r="C6" s="440" t="s">
        <v>231</v>
      </c>
      <c r="D6" s="484" t="s">
        <v>212</v>
      </c>
      <c r="E6" s="484" t="s">
        <v>280</v>
      </c>
      <c r="F6" s="484" t="s">
        <v>279</v>
      </c>
      <c r="G6" s="484" t="s">
        <v>278</v>
      </c>
      <c r="H6" s="451" t="s">
        <v>277</v>
      </c>
      <c r="I6" s="451">
        <v>14797</v>
      </c>
      <c r="J6" s="484" t="s">
        <v>276</v>
      </c>
      <c r="K6" s="484"/>
      <c r="L6" s="484" t="s">
        <v>275</v>
      </c>
      <c r="M6" s="508"/>
      <c r="N6" s="484"/>
      <c r="O6" s="484" t="s">
        <v>728</v>
      </c>
      <c r="P6" s="508"/>
      <c r="Q6" s="508"/>
    </row>
    <row r="7" spans="1:17" x14ac:dyDescent="0.35">
      <c r="A7" s="502" t="s">
        <v>707</v>
      </c>
      <c r="B7" s="487">
        <v>2</v>
      </c>
      <c r="C7" s="456" t="s">
        <v>231</v>
      </c>
      <c r="D7" s="485" t="s">
        <v>217</v>
      </c>
      <c r="E7" s="485" t="s">
        <v>345</v>
      </c>
      <c r="F7" s="485" t="s">
        <v>274</v>
      </c>
      <c r="G7" s="485" t="s">
        <v>271</v>
      </c>
      <c r="H7" s="487">
        <v>29</v>
      </c>
      <c r="I7" s="487">
        <v>14478</v>
      </c>
      <c r="J7" s="485" t="s">
        <v>218</v>
      </c>
      <c r="K7" s="485"/>
      <c r="L7" s="485"/>
      <c r="M7" s="507"/>
      <c r="N7" s="485"/>
      <c r="O7" s="485" t="s">
        <v>728</v>
      </c>
      <c r="P7" s="507"/>
      <c r="Q7" s="507"/>
    </row>
    <row r="8" spans="1:17" x14ac:dyDescent="0.35">
      <c r="A8" s="450" t="s">
        <v>708</v>
      </c>
      <c r="B8" s="451">
        <v>2</v>
      </c>
      <c r="C8" s="440" t="s">
        <v>231</v>
      </c>
      <c r="D8" s="484" t="s">
        <v>212</v>
      </c>
      <c r="E8" s="484" t="s">
        <v>273</v>
      </c>
      <c r="F8" s="484" t="s">
        <v>272</v>
      </c>
      <c r="G8" s="484" t="s">
        <v>271</v>
      </c>
      <c r="H8" s="451">
        <v>29</v>
      </c>
      <c r="I8" s="451">
        <v>14478</v>
      </c>
      <c r="J8" s="484" t="s">
        <v>218</v>
      </c>
      <c r="K8" s="484" t="str">
        <f>IF(K7=0,"",K7)</f>
        <v/>
      </c>
      <c r="L8" s="484" t="s">
        <v>270</v>
      </c>
      <c r="M8" s="508"/>
      <c r="N8" s="484"/>
      <c r="O8" s="484" t="s">
        <v>728</v>
      </c>
      <c r="P8" s="508"/>
      <c r="Q8" s="508"/>
    </row>
    <row r="9" spans="1:17" x14ac:dyDescent="0.35">
      <c r="A9" s="502" t="s">
        <v>709</v>
      </c>
      <c r="B9" s="487">
        <v>3</v>
      </c>
      <c r="C9" s="456" t="s">
        <v>231</v>
      </c>
      <c r="D9" s="485" t="s">
        <v>217</v>
      </c>
      <c r="E9" s="485" t="s">
        <v>265</v>
      </c>
      <c r="F9" s="485" t="s">
        <v>269</v>
      </c>
      <c r="G9" s="485" t="s">
        <v>268</v>
      </c>
      <c r="H9" s="487">
        <v>62</v>
      </c>
      <c r="I9" s="487">
        <v>13409</v>
      </c>
      <c r="J9" s="485" t="s">
        <v>226</v>
      </c>
      <c r="K9" s="485" t="s">
        <v>267</v>
      </c>
      <c r="L9" s="485" t="s">
        <v>267</v>
      </c>
      <c r="M9" s="507"/>
      <c r="N9" s="485" t="s">
        <v>266</v>
      </c>
      <c r="O9" s="485" t="s">
        <v>307</v>
      </c>
      <c r="P9" s="507"/>
      <c r="Q9" s="507"/>
    </row>
    <row r="10" spans="1:17" x14ac:dyDescent="0.35">
      <c r="A10" s="450" t="s">
        <v>710</v>
      </c>
      <c r="B10" s="451">
        <v>4</v>
      </c>
      <c r="C10" s="440" t="s">
        <v>231</v>
      </c>
      <c r="D10" s="484" t="s">
        <v>217</v>
      </c>
      <c r="E10" s="484" t="s">
        <v>265</v>
      </c>
      <c r="F10" s="484" t="s">
        <v>264</v>
      </c>
      <c r="G10" s="484" t="s">
        <v>243</v>
      </c>
      <c r="H10" s="451">
        <v>11</v>
      </c>
      <c r="I10" s="451">
        <v>12057</v>
      </c>
      <c r="J10" s="484" t="s">
        <v>226</v>
      </c>
      <c r="K10" s="484" t="s">
        <v>263</v>
      </c>
      <c r="L10" s="484" t="s">
        <v>262</v>
      </c>
      <c r="M10" s="508" t="s">
        <v>261</v>
      </c>
      <c r="N10" s="484" t="s">
        <v>260</v>
      </c>
      <c r="O10" s="484" t="s">
        <v>259</v>
      </c>
      <c r="P10" s="508"/>
      <c r="Q10" s="508"/>
    </row>
    <row r="11" spans="1:17" x14ac:dyDescent="0.35">
      <c r="A11" s="502" t="s">
        <v>711</v>
      </c>
      <c r="B11" s="487">
        <v>5</v>
      </c>
      <c r="C11" s="456" t="s">
        <v>231</v>
      </c>
      <c r="D11" s="485" t="s">
        <v>217</v>
      </c>
      <c r="E11" s="485" t="s">
        <v>252</v>
      </c>
      <c r="F11" s="485" t="s">
        <v>258</v>
      </c>
      <c r="G11" s="485" t="s">
        <v>250</v>
      </c>
      <c r="H11" s="487">
        <v>79</v>
      </c>
      <c r="I11" s="487">
        <v>12057</v>
      </c>
      <c r="J11" s="485" t="s">
        <v>226</v>
      </c>
      <c r="K11" s="485" t="s">
        <v>257</v>
      </c>
      <c r="L11" s="485" t="s">
        <v>256</v>
      </c>
      <c r="M11" s="507" t="s">
        <v>255</v>
      </c>
      <c r="N11" s="485" t="s">
        <v>254</v>
      </c>
      <c r="O11" s="485" t="s">
        <v>253</v>
      </c>
      <c r="P11" s="507"/>
      <c r="Q11" s="507"/>
    </row>
    <row r="12" spans="1:17" x14ac:dyDescent="0.35">
      <c r="A12" s="450" t="s">
        <v>712</v>
      </c>
      <c r="B12" s="451">
        <v>5</v>
      </c>
      <c r="C12" s="440" t="s">
        <v>231</v>
      </c>
      <c r="D12" s="484" t="s">
        <v>212</v>
      </c>
      <c r="E12" s="484" t="s">
        <v>252</v>
      </c>
      <c r="F12" s="484" t="s">
        <v>251</v>
      </c>
      <c r="G12" s="484" t="s">
        <v>250</v>
      </c>
      <c r="H12" s="451">
        <v>79</v>
      </c>
      <c r="I12" s="451">
        <v>12057</v>
      </c>
      <c r="J12" s="484" t="s">
        <v>226</v>
      </c>
      <c r="K12" s="484" t="s">
        <v>249</v>
      </c>
      <c r="L12" s="484" t="s">
        <v>248</v>
      </c>
      <c r="M12" s="508" t="s">
        <v>247</v>
      </c>
      <c r="N12" s="484" t="s">
        <v>246</v>
      </c>
      <c r="O12" s="484" t="s">
        <v>729</v>
      </c>
      <c r="P12" s="508"/>
      <c r="Q12" s="508"/>
    </row>
    <row r="13" spans="1:17" x14ac:dyDescent="0.35">
      <c r="A13" s="502" t="s">
        <v>713</v>
      </c>
      <c r="B13" s="487">
        <v>6</v>
      </c>
      <c r="C13" s="456" t="s">
        <v>231</v>
      </c>
      <c r="D13" s="485" t="s">
        <v>217</v>
      </c>
      <c r="E13" s="485" t="s">
        <v>245</v>
      </c>
      <c r="F13" s="485" t="s">
        <v>244</v>
      </c>
      <c r="G13" s="485" t="s">
        <v>243</v>
      </c>
      <c r="H13" s="487">
        <v>11</v>
      </c>
      <c r="I13" s="487">
        <v>12057</v>
      </c>
      <c r="J13" s="485" t="s">
        <v>226</v>
      </c>
      <c r="K13" s="485" t="s">
        <v>242</v>
      </c>
      <c r="L13" s="485" t="s">
        <v>241</v>
      </c>
      <c r="M13" s="507" t="s">
        <v>240</v>
      </c>
      <c r="N13" s="485" t="s">
        <v>239</v>
      </c>
      <c r="O13" s="485" t="s">
        <v>302</v>
      </c>
      <c r="P13" s="507"/>
      <c r="Q13" s="507"/>
    </row>
    <row r="14" spans="1:17" x14ac:dyDescent="0.35">
      <c r="A14" s="450" t="s">
        <v>714</v>
      </c>
      <c r="B14" s="451">
        <v>7</v>
      </c>
      <c r="C14" s="440" t="s">
        <v>231</v>
      </c>
      <c r="D14" s="484" t="s">
        <v>217</v>
      </c>
      <c r="E14" s="484" t="s">
        <v>238</v>
      </c>
      <c r="F14" s="484" t="s">
        <v>237</v>
      </c>
      <c r="G14" s="484" t="s">
        <v>236</v>
      </c>
      <c r="H14" s="451">
        <v>64</v>
      </c>
      <c r="I14" s="451">
        <v>13409</v>
      </c>
      <c r="J14" s="484" t="s">
        <v>226</v>
      </c>
      <c r="K14" s="484" t="s">
        <v>235</v>
      </c>
      <c r="L14" s="484" t="s">
        <v>234</v>
      </c>
      <c r="M14" s="508"/>
      <c r="N14" s="484"/>
      <c r="O14" s="484" t="s">
        <v>728</v>
      </c>
      <c r="P14" s="508"/>
      <c r="Q14" s="508"/>
    </row>
    <row r="15" spans="1:17" x14ac:dyDescent="0.35">
      <c r="A15" s="502" t="s">
        <v>715</v>
      </c>
      <c r="B15" s="487">
        <v>7</v>
      </c>
      <c r="C15" s="456" t="s">
        <v>231</v>
      </c>
      <c r="D15" s="485" t="s">
        <v>212</v>
      </c>
      <c r="E15" s="485" t="s">
        <v>238</v>
      </c>
      <c r="F15" s="485" t="s">
        <v>233</v>
      </c>
      <c r="G15" s="485" t="s">
        <v>236</v>
      </c>
      <c r="H15" s="487">
        <v>64</v>
      </c>
      <c r="I15" s="487">
        <v>13409</v>
      </c>
      <c r="J15" s="485" t="s">
        <v>226</v>
      </c>
      <c r="K15" s="485" t="str">
        <f>IF(K14=0,"",K14)</f>
        <v>+49-30-252035990</v>
      </c>
      <c r="L15" s="485" t="s">
        <v>232</v>
      </c>
      <c r="M15" s="507"/>
      <c r="N15" s="485"/>
      <c r="O15" s="485" t="s">
        <v>728</v>
      </c>
      <c r="P15" s="507"/>
      <c r="Q15" s="507"/>
    </row>
    <row r="16" spans="1:17" x14ac:dyDescent="0.35">
      <c r="A16" s="450" t="s">
        <v>716</v>
      </c>
      <c r="B16" s="451">
        <v>8</v>
      </c>
      <c r="C16" s="440" t="s">
        <v>231</v>
      </c>
      <c r="D16" s="484" t="s">
        <v>217</v>
      </c>
      <c r="E16" s="484" t="s">
        <v>350</v>
      </c>
      <c r="F16" s="484" t="s">
        <v>351</v>
      </c>
      <c r="G16" s="484" t="s">
        <v>376</v>
      </c>
      <c r="H16" s="451">
        <v>1</v>
      </c>
      <c r="I16" s="451">
        <v>10717</v>
      </c>
      <c r="J16" s="484" t="s">
        <v>226</v>
      </c>
      <c r="K16" s="484"/>
      <c r="L16" s="484"/>
      <c r="M16" s="508"/>
      <c r="N16" s="484"/>
      <c r="O16" s="484" t="s">
        <v>728</v>
      </c>
      <c r="P16" s="508"/>
      <c r="Q16" s="508"/>
    </row>
    <row r="17" spans="1:17" x14ac:dyDescent="0.35">
      <c r="A17" s="502" t="s">
        <v>717</v>
      </c>
      <c r="B17" s="487">
        <v>8</v>
      </c>
      <c r="C17" s="456" t="s">
        <v>231</v>
      </c>
      <c r="D17" s="485" t="s">
        <v>212</v>
      </c>
      <c r="E17" s="485" t="s">
        <v>350</v>
      </c>
      <c r="F17" s="485" t="s">
        <v>355</v>
      </c>
      <c r="G17" s="485" t="s">
        <v>376</v>
      </c>
      <c r="H17" s="487">
        <v>1</v>
      </c>
      <c r="I17" s="487">
        <v>10717</v>
      </c>
      <c r="J17" s="485" t="s">
        <v>226</v>
      </c>
      <c r="K17" s="485"/>
      <c r="L17" s="485"/>
      <c r="M17" s="507"/>
      <c r="N17" s="485"/>
      <c r="O17" s="485" t="s">
        <v>728</v>
      </c>
      <c r="P17" s="507"/>
      <c r="Q17" s="507"/>
    </row>
    <row r="18" spans="1:17" x14ac:dyDescent="0.35">
      <c r="A18" s="450" t="s">
        <v>718</v>
      </c>
      <c r="B18" s="451">
        <v>9</v>
      </c>
      <c r="C18" s="440" t="s">
        <v>231</v>
      </c>
      <c r="D18" s="484" t="s">
        <v>217</v>
      </c>
      <c r="E18" s="484" t="s">
        <v>230</v>
      </c>
      <c r="F18" s="484" t="s">
        <v>229</v>
      </c>
      <c r="G18" s="484" t="s">
        <v>228</v>
      </c>
      <c r="H18" s="451">
        <v>42</v>
      </c>
      <c r="I18" s="451">
        <v>13409</v>
      </c>
      <c r="J18" s="484" t="s">
        <v>226</v>
      </c>
      <c r="K18" s="484"/>
      <c r="L18" s="484" t="s">
        <v>227</v>
      </c>
      <c r="M18" s="508"/>
      <c r="N18" s="484"/>
      <c r="O18" s="484" t="s">
        <v>728</v>
      </c>
      <c r="P18" s="508"/>
      <c r="Q18" s="508"/>
    </row>
    <row r="19" spans="1:17" x14ac:dyDescent="0.35">
      <c r="A19" s="502" t="s">
        <v>759</v>
      </c>
      <c r="B19" s="487">
        <v>9</v>
      </c>
      <c r="C19" s="456" t="s">
        <v>231</v>
      </c>
      <c r="D19" s="503" t="s">
        <v>212</v>
      </c>
      <c r="E19" s="503" t="s">
        <v>753</v>
      </c>
      <c r="F19" s="503" t="s">
        <v>754</v>
      </c>
      <c r="G19" s="503" t="s">
        <v>760</v>
      </c>
      <c r="H19" s="487">
        <v>88</v>
      </c>
      <c r="I19" s="487">
        <v>32445</v>
      </c>
      <c r="J19" s="503" t="s">
        <v>761</v>
      </c>
      <c r="K19" s="503"/>
      <c r="L19" s="503"/>
      <c r="M19" s="504"/>
      <c r="N19" s="503"/>
      <c r="O19" s="503" t="s">
        <v>729</v>
      </c>
      <c r="P19" s="504">
        <v>46050</v>
      </c>
      <c r="Q19" s="504"/>
    </row>
    <row r="20" spans="1:17" x14ac:dyDescent="0.35">
      <c r="A20" s="450" t="s">
        <v>719</v>
      </c>
      <c r="B20" s="451">
        <v>10</v>
      </c>
      <c r="C20" s="440" t="s">
        <v>213</v>
      </c>
      <c r="D20" s="484" t="s">
        <v>217</v>
      </c>
      <c r="E20" s="484" t="s">
        <v>370</v>
      </c>
      <c r="F20" s="484" t="s">
        <v>369</v>
      </c>
      <c r="G20" s="484" t="s">
        <v>373</v>
      </c>
      <c r="H20" s="451">
        <v>6</v>
      </c>
      <c r="I20" s="451">
        <v>14974</v>
      </c>
      <c r="J20" s="484" t="s">
        <v>374</v>
      </c>
      <c r="K20" s="484"/>
      <c r="L20" s="484"/>
      <c r="M20" s="508"/>
      <c r="N20" s="484"/>
      <c r="O20" s="484" t="s">
        <v>728</v>
      </c>
      <c r="P20" s="508"/>
      <c r="Q20" s="508"/>
    </row>
    <row r="21" spans="1:17" x14ac:dyDescent="0.35">
      <c r="A21" s="502" t="s">
        <v>720</v>
      </c>
      <c r="B21" s="487">
        <v>10</v>
      </c>
      <c r="C21" s="456" t="s">
        <v>213</v>
      </c>
      <c r="D21" s="485" t="s">
        <v>212</v>
      </c>
      <c r="E21" s="485" t="s">
        <v>372</v>
      </c>
      <c r="F21" s="485" t="s">
        <v>371</v>
      </c>
      <c r="G21" s="485" t="s">
        <v>373</v>
      </c>
      <c r="H21" s="487">
        <v>6</v>
      </c>
      <c r="I21" s="487">
        <v>14974</v>
      </c>
      <c r="J21" s="485" t="s">
        <v>374</v>
      </c>
      <c r="K21" s="485"/>
      <c r="L21" s="485"/>
      <c r="M21" s="507"/>
      <c r="N21" s="485"/>
      <c r="O21" s="485" t="s">
        <v>728</v>
      </c>
      <c r="P21" s="507"/>
      <c r="Q21" s="507"/>
    </row>
    <row r="22" spans="1:17" x14ac:dyDescent="0.35">
      <c r="A22" s="450" t="s">
        <v>721</v>
      </c>
      <c r="B22" s="451">
        <v>11</v>
      </c>
      <c r="C22" s="440" t="s">
        <v>213</v>
      </c>
      <c r="D22" s="484" t="s">
        <v>217</v>
      </c>
      <c r="E22" s="484" t="s">
        <v>225</v>
      </c>
      <c r="F22" s="484" t="s">
        <v>224</v>
      </c>
      <c r="G22" s="484" t="s">
        <v>223</v>
      </c>
      <c r="H22" s="451">
        <v>2</v>
      </c>
      <c r="I22" s="451">
        <v>12529</v>
      </c>
      <c r="J22" s="484" t="s">
        <v>222</v>
      </c>
      <c r="K22" s="484" t="s">
        <v>221</v>
      </c>
      <c r="L22" s="484" t="s">
        <v>220</v>
      </c>
      <c r="M22" s="508"/>
      <c r="N22" s="484"/>
      <c r="O22" s="484" t="s">
        <v>728</v>
      </c>
      <c r="P22" s="508"/>
      <c r="Q22" s="508"/>
    </row>
    <row r="23" spans="1:17" x14ac:dyDescent="0.35">
      <c r="A23" s="502" t="s">
        <v>722</v>
      </c>
      <c r="B23" s="487">
        <v>11</v>
      </c>
      <c r="C23" s="456" t="s">
        <v>213</v>
      </c>
      <c r="D23" s="485" t="s">
        <v>212</v>
      </c>
      <c r="E23" s="485" t="s">
        <v>225</v>
      </c>
      <c r="F23" s="485" t="s">
        <v>210</v>
      </c>
      <c r="G23" s="485" t="s">
        <v>223</v>
      </c>
      <c r="H23" s="487">
        <v>2</v>
      </c>
      <c r="I23" s="487">
        <v>12529</v>
      </c>
      <c r="J23" s="485" t="s">
        <v>222</v>
      </c>
      <c r="K23" s="485" t="str">
        <f>IF(K22=0,"",K22)</f>
        <v>+49-3327-7255023</v>
      </c>
      <c r="L23" s="485" t="s">
        <v>219</v>
      </c>
      <c r="M23" s="507"/>
      <c r="N23" s="485"/>
      <c r="O23" s="485" t="s">
        <v>728</v>
      </c>
      <c r="P23" s="507"/>
      <c r="Q23" s="507"/>
    </row>
    <row r="24" spans="1:17" x14ac:dyDescent="0.35">
      <c r="A24" s="450" t="s">
        <v>723</v>
      </c>
      <c r="B24" s="451">
        <v>12</v>
      </c>
      <c r="C24" s="440" t="s">
        <v>213</v>
      </c>
      <c r="D24" s="484" t="s">
        <v>217</v>
      </c>
      <c r="E24" s="484" t="s">
        <v>364</v>
      </c>
      <c r="F24" s="484" t="s">
        <v>365</v>
      </c>
      <c r="G24" s="484" t="s">
        <v>375</v>
      </c>
      <c r="H24" s="451">
        <v>18</v>
      </c>
      <c r="I24" s="451">
        <v>14480</v>
      </c>
      <c r="J24" s="484" t="s">
        <v>218</v>
      </c>
      <c r="K24" s="484"/>
      <c r="L24" s="484"/>
      <c r="M24" s="508"/>
      <c r="N24" s="484"/>
      <c r="O24" s="484" t="s">
        <v>728</v>
      </c>
      <c r="P24" s="508"/>
      <c r="Q24" s="508"/>
    </row>
    <row r="25" spans="1:17" x14ac:dyDescent="0.35">
      <c r="A25" s="502" t="s">
        <v>724</v>
      </c>
      <c r="B25" s="487">
        <v>12</v>
      </c>
      <c r="C25" s="456" t="s">
        <v>213</v>
      </c>
      <c r="D25" s="485" t="s">
        <v>212</v>
      </c>
      <c r="E25" s="485" t="s">
        <v>352</v>
      </c>
      <c r="F25" s="485" t="s">
        <v>353</v>
      </c>
      <c r="G25" s="485" t="s">
        <v>375</v>
      </c>
      <c r="H25" s="487">
        <v>18</v>
      </c>
      <c r="I25" s="487">
        <v>14480</v>
      </c>
      <c r="J25" s="485" t="s">
        <v>218</v>
      </c>
      <c r="K25" s="485"/>
      <c r="L25" s="485"/>
      <c r="M25" s="507"/>
      <c r="N25" s="485"/>
      <c r="O25" s="485" t="s">
        <v>728</v>
      </c>
      <c r="P25" s="507"/>
      <c r="Q25" s="507"/>
    </row>
    <row r="26" spans="1:17" x14ac:dyDescent="0.35">
      <c r="A26" s="450" t="s">
        <v>725</v>
      </c>
      <c r="B26" s="451">
        <v>13</v>
      </c>
      <c r="C26" s="440" t="s">
        <v>213</v>
      </c>
      <c r="D26" s="484" t="s">
        <v>217</v>
      </c>
      <c r="E26" s="484" t="s">
        <v>211</v>
      </c>
      <c r="F26" s="484" t="s">
        <v>216</v>
      </c>
      <c r="G26" s="484" t="s">
        <v>209</v>
      </c>
      <c r="H26" s="451">
        <v>18</v>
      </c>
      <c r="I26" s="451">
        <v>14542</v>
      </c>
      <c r="J26" s="484" t="s">
        <v>200</v>
      </c>
      <c r="K26" s="484" t="s">
        <v>208</v>
      </c>
      <c r="L26" s="484" t="s">
        <v>215</v>
      </c>
      <c r="M26" s="508"/>
      <c r="N26" s="484"/>
      <c r="O26" s="484" t="s">
        <v>214</v>
      </c>
      <c r="P26" s="508"/>
      <c r="Q26" s="508"/>
    </row>
    <row r="27" spans="1:17" x14ac:dyDescent="0.35">
      <c r="A27" s="502" t="s">
        <v>726</v>
      </c>
      <c r="B27" s="487">
        <v>13</v>
      </c>
      <c r="C27" s="456" t="s">
        <v>213</v>
      </c>
      <c r="D27" s="485" t="s">
        <v>212</v>
      </c>
      <c r="E27" s="485" t="s">
        <v>211</v>
      </c>
      <c r="F27" s="485" t="s">
        <v>210</v>
      </c>
      <c r="G27" s="485" t="s">
        <v>209</v>
      </c>
      <c r="H27" s="487">
        <v>18</v>
      </c>
      <c r="I27" s="487">
        <v>14542</v>
      </c>
      <c r="J27" s="485" t="s">
        <v>200</v>
      </c>
      <c r="K27" s="485" t="s">
        <v>208</v>
      </c>
      <c r="L27" s="485" t="s">
        <v>207</v>
      </c>
      <c r="M27" s="507"/>
      <c r="N27" s="485"/>
      <c r="O27" s="485" t="s">
        <v>728</v>
      </c>
      <c r="P27" s="507"/>
      <c r="Q27" s="507"/>
    </row>
    <row r="28" spans="1:17" s="443" customFormat="1" x14ac:dyDescent="0.35">
      <c r="A28" s="450" t="s">
        <v>759</v>
      </c>
      <c r="B28" s="451">
        <v>14</v>
      </c>
      <c r="C28" s="440" t="s">
        <v>213</v>
      </c>
      <c r="D28" s="452" t="s">
        <v>212</v>
      </c>
      <c r="E28" s="452" t="s">
        <v>753</v>
      </c>
      <c r="F28" s="452" t="s">
        <v>754</v>
      </c>
      <c r="G28" s="452" t="s">
        <v>760</v>
      </c>
      <c r="H28" s="451">
        <v>88</v>
      </c>
      <c r="I28" s="451">
        <v>32445</v>
      </c>
      <c r="J28" s="452" t="s">
        <v>761</v>
      </c>
      <c r="K28" s="452"/>
      <c r="L28" s="452"/>
      <c r="M28" s="454"/>
      <c r="N28" s="452"/>
      <c r="O28" s="452" t="s">
        <v>729</v>
      </c>
      <c r="P28" s="454">
        <v>46050</v>
      </c>
      <c r="Q28" s="454"/>
    </row>
    <row r="29" spans="1:17" x14ac:dyDescent="0.35">
      <c r="A29" s="502" t="s">
        <v>727</v>
      </c>
      <c r="B29" s="487" t="s">
        <v>206</v>
      </c>
      <c r="C29" s="456" t="s">
        <v>205</v>
      </c>
      <c r="D29" s="503" t="s">
        <v>203</v>
      </c>
      <c r="E29" s="503" t="s">
        <v>204</v>
      </c>
      <c r="F29" s="503" t="s">
        <v>203</v>
      </c>
      <c r="G29" s="503" t="s">
        <v>202</v>
      </c>
      <c r="H29" s="487" t="s">
        <v>201</v>
      </c>
      <c r="I29" s="487">
        <v>14543</v>
      </c>
      <c r="J29" s="503" t="s">
        <v>200</v>
      </c>
      <c r="K29" s="517"/>
      <c r="L29" s="517"/>
      <c r="M29" s="504"/>
      <c r="N29" s="517"/>
      <c r="O29" s="517" t="s">
        <v>206</v>
      </c>
      <c r="P29" s="504"/>
      <c r="Q29" s="512"/>
    </row>
    <row r="30" spans="1:17" x14ac:dyDescent="0.35">
      <c r="A30" s="505"/>
      <c r="B30" s="506"/>
      <c r="D30" s="506"/>
      <c r="E30" s="506"/>
      <c r="F30" s="506"/>
      <c r="G30" s="506"/>
      <c r="H30" s="506"/>
      <c r="I30" s="506"/>
      <c r="J30" s="506"/>
      <c r="K30" s="506"/>
      <c r="L30" s="506"/>
      <c r="M30" s="506"/>
      <c r="N30" s="506"/>
      <c r="O30" s="506"/>
      <c r="P30" s="506"/>
      <c r="Q30" s="506"/>
    </row>
    <row r="31" spans="1:17" x14ac:dyDescent="0.35">
      <c r="A31" s="505"/>
      <c r="B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</row>
    <row r="32" spans="1:17" x14ac:dyDescent="0.35">
      <c r="A32" s="505"/>
      <c r="B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6"/>
      <c r="O32" s="506"/>
      <c r="P32" s="506"/>
      <c r="Q32" s="506"/>
    </row>
    <row r="33" spans="1:17" x14ac:dyDescent="0.35">
      <c r="A33" s="505"/>
      <c r="B33" s="506"/>
      <c r="D33" s="506"/>
      <c r="E33" s="506"/>
      <c r="F33" s="506"/>
      <c r="G33" s="506"/>
      <c r="H33" s="506"/>
      <c r="I33" s="506"/>
      <c r="J33" s="506"/>
      <c r="K33" s="506"/>
      <c r="L33" s="506"/>
      <c r="M33" s="506"/>
      <c r="N33" s="506"/>
      <c r="O33" s="506"/>
      <c r="P33" s="506"/>
      <c r="Q33" s="506"/>
    </row>
    <row r="34" spans="1:17" x14ac:dyDescent="0.35">
      <c r="A34" s="505"/>
      <c r="B34" s="506"/>
      <c r="D34" s="506"/>
      <c r="E34" s="506"/>
      <c r="F34" s="506"/>
      <c r="G34" s="506"/>
      <c r="H34" s="506"/>
      <c r="I34" s="506"/>
      <c r="J34" s="506"/>
      <c r="K34" s="506"/>
      <c r="L34" s="506"/>
      <c r="M34" s="506"/>
      <c r="N34" s="506"/>
      <c r="O34" s="506"/>
      <c r="P34" s="506"/>
      <c r="Q34" s="506"/>
    </row>
    <row r="35" spans="1:17" x14ac:dyDescent="0.35">
      <c r="A35" s="505"/>
      <c r="B35" s="506"/>
      <c r="D35" s="506"/>
      <c r="E35" s="506"/>
      <c r="F35" s="506"/>
      <c r="G35" s="506"/>
      <c r="H35" s="506"/>
      <c r="I35" s="506"/>
      <c r="J35" s="506"/>
      <c r="K35" s="506"/>
      <c r="L35" s="506"/>
      <c r="M35" s="506"/>
      <c r="N35" s="506"/>
      <c r="O35" s="506"/>
      <c r="P35" s="506"/>
      <c r="Q35" s="506"/>
    </row>
    <row r="36" spans="1:17" x14ac:dyDescent="0.35">
      <c r="A36" s="505"/>
      <c r="B36" s="506"/>
      <c r="D36" s="506"/>
      <c r="E36" s="506"/>
      <c r="F36" s="506"/>
      <c r="G36" s="506"/>
      <c r="H36" s="506"/>
      <c r="I36" s="506"/>
      <c r="J36" s="506"/>
      <c r="K36" s="506"/>
      <c r="L36" s="506"/>
      <c r="M36" s="506"/>
      <c r="N36" s="506"/>
      <c r="O36" s="506"/>
      <c r="P36" s="506"/>
      <c r="Q36" s="506"/>
    </row>
    <row r="37" spans="1:17" x14ac:dyDescent="0.35">
      <c r="A37" s="505"/>
      <c r="B37" s="506"/>
      <c r="D37" s="506"/>
      <c r="E37" s="506"/>
      <c r="F37" s="506"/>
      <c r="G37" s="506"/>
      <c r="H37" s="506"/>
      <c r="I37" s="506"/>
      <c r="J37" s="506"/>
      <c r="K37" s="506"/>
      <c r="L37" s="506"/>
      <c r="M37" s="506"/>
      <c r="N37" s="506"/>
      <c r="O37" s="506"/>
      <c r="P37" s="506"/>
      <c r="Q37" s="506"/>
    </row>
    <row r="38" spans="1:17" x14ac:dyDescent="0.35">
      <c r="A38" s="505"/>
      <c r="B38" s="506"/>
      <c r="D38" s="506"/>
      <c r="E38" s="506"/>
      <c r="F38" s="506"/>
      <c r="G38" s="506"/>
      <c r="H38" s="506"/>
      <c r="I38" s="506"/>
      <c r="J38" s="506"/>
      <c r="K38" s="506"/>
      <c r="L38" s="506"/>
      <c r="M38" s="506"/>
      <c r="N38" s="506"/>
      <c r="O38" s="506"/>
      <c r="P38" s="506"/>
      <c r="Q38" s="506"/>
    </row>
    <row r="39" spans="1:17" x14ac:dyDescent="0.35">
      <c r="A39" s="505"/>
      <c r="B39" s="506"/>
      <c r="D39" s="506"/>
      <c r="E39" s="506"/>
      <c r="F39" s="506"/>
      <c r="G39" s="506"/>
      <c r="H39" s="506"/>
      <c r="I39" s="506"/>
      <c r="J39" s="506"/>
      <c r="K39" s="506"/>
      <c r="L39" s="506"/>
      <c r="M39" s="506"/>
      <c r="N39" s="506"/>
      <c r="O39" s="506"/>
      <c r="P39" s="506"/>
      <c r="Q39" s="506"/>
    </row>
    <row r="40" spans="1:17" x14ac:dyDescent="0.35">
      <c r="A40" s="505"/>
      <c r="B40" s="506"/>
      <c r="D40" s="506"/>
      <c r="E40" s="506"/>
      <c r="F40" s="506"/>
      <c r="G40" s="506"/>
      <c r="H40" s="506"/>
      <c r="I40" s="506"/>
      <c r="J40" s="506"/>
      <c r="K40" s="506"/>
      <c r="L40" s="506"/>
      <c r="M40" s="506"/>
      <c r="N40" s="506"/>
      <c r="O40" s="506"/>
      <c r="P40" s="506"/>
      <c r="Q40" s="506"/>
    </row>
    <row r="41" spans="1:17" x14ac:dyDescent="0.35">
      <c r="A41" s="505"/>
      <c r="B41" s="506"/>
      <c r="D41" s="506"/>
      <c r="E41" s="506"/>
      <c r="F41" s="506"/>
      <c r="G41" s="506"/>
      <c r="H41" s="506"/>
      <c r="I41" s="506"/>
      <c r="J41" s="506"/>
      <c r="K41" s="506"/>
      <c r="L41" s="506"/>
      <c r="M41" s="506"/>
      <c r="N41" s="506"/>
      <c r="O41" s="506"/>
      <c r="P41" s="506"/>
      <c r="Q41" s="506"/>
    </row>
    <row r="42" spans="1:17" x14ac:dyDescent="0.35">
      <c r="A42" s="505"/>
      <c r="B42" s="506"/>
      <c r="D42" s="506"/>
      <c r="E42" s="506"/>
      <c r="F42" s="506"/>
      <c r="G42" s="506"/>
      <c r="H42" s="506"/>
      <c r="I42" s="506"/>
      <c r="J42" s="506"/>
      <c r="K42" s="506"/>
      <c r="L42" s="506"/>
      <c r="M42" s="506"/>
      <c r="N42" s="506"/>
      <c r="O42" s="506"/>
      <c r="P42" s="506"/>
      <c r="Q42" s="506"/>
    </row>
    <row r="43" spans="1:17" x14ac:dyDescent="0.35">
      <c r="A43" s="505"/>
      <c r="B43" s="506"/>
      <c r="D43" s="506"/>
      <c r="E43" s="506"/>
      <c r="F43" s="506"/>
      <c r="G43" s="506"/>
      <c r="H43" s="506"/>
      <c r="I43" s="506"/>
      <c r="J43" s="506"/>
      <c r="K43" s="506"/>
      <c r="L43" s="506"/>
      <c r="M43" s="506"/>
      <c r="N43" s="506"/>
      <c r="O43" s="506"/>
      <c r="P43" s="506"/>
      <c r="Q43" s="506"/>
    </row>
    <row r="44" spans="1:17" x14ac:dyDescent="0.35">
      <c r="A44" s="505"/>
      <c r="B44" s="506"/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</row>
    <row r="45" spans="1:17" x14ac:dyDescent="0.35">
      <c r="A45" s="505"/>
      <c r="B45" s="506"/>
      <c r="D45" s="506"/>
      <c r="E45" s="506"/>
      <c r="F45" s="506"/>
      <c r="G45" s="506"/>
      <c r="H45" s="506"/>
      <c r="I45" s="506"/>
      <c r="J45" s="506"/>
      <c r="K45" s="506"/>
      <c r="L45" s="506"/>
      <c r="M45" s="506"/>
      <c r="N45" s="506"/>
      <c r="O45" s="506"/>
      <c r="P45" s="506"/>
      <c r="Q45" s="506"/>
    </row>
    <row r="46" spans="1:17" x14ac:dyDescent="0.35">
      <c r="A46" s="505"/>
      <c r="B46" s="506"/>
      <c r="D46" s="506"/>
      <c r="E46" s="506"/>
      <c r="F46" s="506"/>
      <c r="G46" s="506"/>
      <c r="H46" s="506"/>
      <c r="I46" s="506"/>
      <c r="J46" s="506"/>
      <c r="K46" s="506"/>
      <c r="L46" s="506"/>
      <c r="M46" s="506"/>
      <c r="N46" s="506"/>
      <c r="O46" s="506"/>
      <c r="P46" s="506"/>
      <c r="Q46" s="506"/>
    </row>
    <row r="47" spans="1:17" x14ac:dyDescent="0.35">
      <c r="A47" s="505"/>
      <c r="B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</row>
    <row r="48" spans="1:17" x14ac:dyDescent="0.35">
      <c r="A48" s="505"/>
      <c r="B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</row>
    <row r="49" spans="1:17" x14ac:dyDescent="0.35">
      <c r="A49" s="505"/>
      <c r="B49" s="506"/>
      <c r="D49" s="506"/>
      <c r="E49" s="506"/>
      <c r="F49" s="506"/>
      <c r="G49" s="506"/>
      <c r="H49" s="506"/>
      <c r="I49" s="506"/>
      <c r="J49" s="506"/>
      <c r="K49" s="506"/>
      <c r="L49" s="506"/>
      <c r="M49" s="506"/>
      <c r="N49" s="506"/>
      <c r="O49" s="506"/>
      <c r="P49" s="506"/>
      <c r="Q49" s="506"/>
    </row>
    <row r="50" spans="1:17" x14ac:dyDescent="0.35">
      <c r="A50" s="505"/>
      <c r="B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</row>
    <row r="51" spans="1:17" x14ac:dyDescent="0.35">
      <c r="A51" s="505"/>
      <c r="B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</row>
    <row r="52" spans="1:17" x14ac:dyDescent="0.35">
      <c r="A52" s="505"/>
      <c r="B52" s="506"/>
      <c r="D52" s="506"/>
      <c r="E52" s="506"/>
      <c r="F52" s="506"/>
      <c r="G52" s="506"/>
      <c r="H52" s="506"/>
      <c r="I52" s="506"/>
      <c r="J52" s="506"/>
      <c r="K52" s="506"/>
      <c r="L52" s="506"/>
      <c r="M52" s="506"/>
      <c r="N52" s="506"/>
      <c r="O52" s="506"/>
      <c r="P52" s="506"/>
      <c r="Q52" s="506"/>
    </row>
    <row r="53" spans="1:17" x14ac:dyDescent="0.35">
      <c r="A53" s="505"/>
      <c r="B53" s="506"/>
      <c r="D53" s="506"/>
      <c r="E53" s="506"/>
      <c r="F53" s="506"/>
      <c r="G53" s="506"/>
      <c r="H53" s="506"/>
      <c r="I53" s="506"/>
      <c r="J53" s="506"/>
      <c r="K53" s="506"/>
      <c r="L53" s="506"/>
      <c r="M53" s="506"/>
      <c r="N53" s="506"/>
      <c r="O53" s="506"/>
      <c r="P53" s="506"/>
      <c r="Q53" s="506"/>
    </row>
    <row r="54" spans="1:17" x14ac:dyDescent="0.35">
      <c r="A54" s="505"/>
      <c r="B54" s="506"/>
      <c r="D54" s="506"/>
      <c r="E54" s="506"/>
      <c r="F54" s="506"/>
      <c r="G54" s="506"/>
      <c r="H54" s="506"/>
      <c r="I54" s="506"/>
      <c r="J54" s="506"/>
      <c r="K54" s="506"/>
      <c r="L54" s="506"/>
      <c r="M54" s="506"/>
      <c r="N54" s="506"/>
      <c r="O54" s="506"/>
      <c r="P54" s="506"/>
      <c r="Q54" s="506"/>
    </row>
    <row r="55" spans="1:17" x14ac:dyDescent="0.35">
      <c r="A55" s="505"/>
      <c r="B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</row>
    <row r="56" spans="1:17" x14ac:dyDescent="0.35">
      <c r="A56" s="505"/>
      <c r="B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</row>
    <row r="57" spans="1:17" x14ac:dyDescent="0.35">
      <c r="A57" s="505"/>
      <c r="B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  <c r="P57" s="506"/>
      <c r="Q57" s="506"/>
    </row>
    <row r="58" spans="1:17" x14ac:dyDescent="0.35">
      <c r="A58" s="505"/>
      <c r="B58" s="506"/>
      <c r="D58" s="506"/>
      <c r="E58" s="506"/>
      <c r="F58" s="506"/>
      <c r="G58" s="506"/>
      <c r="H58" s="506"/>
      <c r="I58" s="506"/>
      <c r="J58" s="506"/>
      <c r="K58" s="506"/>
      <c r="L58" s="506"/>
      <c r="M58" s="506"/>
      <c r="N58" s="506"/>
      <c r="O58" s="506"/>
      <c r="P58" s="506"/>
      <c r="Q58" s="506"/>
    </row>
    <row r="59" spans="1:17" x14ac:dyDescent="0.35">
      <c r="A59" s="505"/>
      <c r="B59" s="506"/>
      <c r="D59" s="506"/>
      <c r="E59" s="506"/>
      <c r="F59" s="506"/>
      <c r="G59" s="506"/>
      <c r="H59" s="506"/>
      <c r="I59" s="506"/>
      <c r="J59" s="506"/>
      <c r="K59" s="506"/>
      <c r="L59" s="506"/>
      <c r="M59" s="506"/>
      <c r="N59" s="506"/>
      <c r="O59" s="506"/>
      <c r="P59" s="506"/>
      <c r="Q59" s="506"/>
    </row>
    <row r="60" spans="1:17" x14ac:dyDescent="0.35">
      <c r="A60" s="505"/>
      <c r="B60" s="506"/>
      <c r="D60" s="506"/>
      <c r="E60" s="506"/>
      <c r="F60" s="506"/>
      <c r="G60" s="506"/>
      <c r="H60" s="506"/>
      <c r="I60" s="506"/>
      <c r="J60" s="506"/>
      <c r="K60" s="506"/>
      <c r="L60" s="506"/>
      <c r="M60" s="506"/>
      <c r="N60" s="506"/>
      <c r="O60" s="506"/>
      <c r="P60" s="506"/>
      <c r="Q60" s="506"/>
    </row>
    <row r="61" spans="1:17" x14ac:dyDescent="0.35">
      <c r="A61" s="505"/>
      <c r="B61" s="506"/>
      <c r="D61" s="506"/>
      <c r="E61" s="506"/>
      <c r="F61" s="506"/>
      <c r="G61" s="506"/>
      <c r="H61" s="506"/>
      <c r="I61" s="506"/>
      <c r="J61" s="506"/>
      <c r="K61" s="506"/>
      <c r="L61" s="506"/>
      <c r="M61" s="506"/>
      <c r="N61" s="506"/>
      <c r="O61" s="506"/>
      <c r="P61" s="506"/>
      <c r="Q61" s="506"/>
    </row>
    <row r="62" spans="1:17" x14ac:dyDescent="0.35">
      <c r="A62" s="505"/>
      <c r="B62" s="506"/>
      <c r="D62" s="506"/>
      <c r="E62" s="506"/>
      <c r="F62" s="506"/>
      <c r="G62" s="506"/>
      <c r="H62" s="506"/>
      <c r="I62" s="506"/>
      <c r="J62" s="506"/>
      <c r="K62" s="506"/>
      <c r="L62" s="506"/>
      <c r="M62" s="506"/>
      <c r="N62" s="506"/>
      <c r="O62" s="506"/>
      <c r="P62" s="506"/>
      <c r="Q62" s="506"/>
    </row>
    <row r="63" spans="1:17" x14ac:dyDescent="0.35">
      <c r="A63" s="505"/>
      <c r="B63" s="506"/>
      <c r="D63" s="506"/>
      <c r="E63" s="506"/>
      <c r="F63" s="506"/>
      <c r="G63" s="506"/>
      <c r="H63" s="506"/>
      <c r="I63" s="506"/>
      <c r="J63" s="506"/>
      <c r="K63" s="506"/>
      <c r="L63" s="506"/>
      <c r="M63" s="506"/>
      <c r="N63" s="506"/>
      <c r="O63" s="506"/>
      <c r="P63" s="506"/>
      <c r="Q63" s="506"/>
    </row>
    <row r="64" spans="1:17" x14ac:dyDescent="0.35">
      <c r="A64" s="505"/>
      <c r="B64" s="506"/>
      <c r="D64" s="506"/>
      <c r="E64" s="506"/>
      <c r="F64" s="506"/>
      <c r="G64" s="506"/>
      <c r="H64" s="506"/>
      <c r="I64" s="506"/>
      <c r="J64" s="506"/>
      <c r="K64" s="506"/>
      <c r="L64" s="506"/>
      <c r="M64" s="506"/>
      <c r="N64" s="506"/>
      <c r="O64" s="506"/>
      <c r="P64" s="506"/>
      <c r="Q64" s="506"/>
    </row>
    <row r="65" spans="1:17" x14ac:dyDescent="0.35">
      <c r="A65" s="505"/>
      <c r="B65" s="506"/>
      <c r="D65" s="506"/>
      <c r="E65" s="506"/>
      <c r="F65" s="506"/>
      <c r="G65" s="506"/>
      <c r="H65" s="506"/>
      <c r="I65" s="506"/>
      <c r="J65" s="506"/>
      <c r="K65" s="506"/>
      <c r="L65" s="506"/>
      <c r="M65" s="506"/>
      <c r="N65" s="506"/>
      <c r="O65" s="506"/>
      <c r="P65" s="506"/>
      <c r="Q65" s="506"/>
    </row>
    <row r="66" spans="1:17" x14ac:dyDescent="0.35">
      <c r="A66" s="505"/>
      <c r="B66" s="506"/>
      <c r="D66" s="506"/>
      <c r="E66" s="506"/>
      <c r="F66" s="506"/>
      <c r="G66" s="506"/>
      <c r="H66" s="506"/>
      <c r="I66" s="506"/>
      <c r="J66" s="506"/>
      <c r="K66" s="506"/>
      <c r="L66" s="506"/>
      <c r="M66" s="506"/>
      <c r="N66" s="506"/>
      <c r="O66" s="506"/>
      <c r="P66" s="506"/>
      <c r="Q66" s="506"/>
    </row>
    <row r="67" spans="1:17" x14ac:dyDescent="0.35">
      <c r="A67" s="505"/>
      <c r="B67" s="506"/>
      <c r="D67" s="506"/>
      <c r="E67" s="506"/>
      <c r="F67" s="506"/>
      <c r="G67" s="506"/>
      <c r="H67" s="506"/>
      <c r="I67" s="506"/>
      <c r="J67" s="506"/>
      <c r="K67" s="506"/>
      <c r="L67" s="506"/>
      <c r="M67" s="506"/>
      <c r="N67" s="506"/>
      <c r="O67" s="506"/>
      <c r="P67" s="506"/>
      <c r="Q67" s="506"/>
    </row>
    <row r="68" spans="1:17" x14ac:dyDescent="0.35">
      <c r="A68" s="505"/>
      <c r="B68" s="506"/>
      <c r="D68" s="506"/>
      <c r="E68" s="506"/>
      <c r="F68" s="506"/>
      <c r="G68" s="506"/>
      <c r="H68" s="506"/>
      <c r="I68" s="506"/>
      <c r="J68" s="506"/>
      <c r="K68" s="506"/>
      <c r="L68" s="506"/>
      <c r="M68" s="506"/>
      <c r="N68" s="506"/>
      <c r="O68" s="506"/>
      <c r="P68" s="506"/>
      <c r="Q68" s="506"/>
    </row>
    <row r="69" spans="1:17" x14ac:dyDescent="0.35">
      <c r="A69" s="505"/>
      <c r="B69" s="506"/>
      <c r="D69" s="506"/>
      <c r="E69" s="506"/>
      <c r="F69" s="506"/>
      <c r="G69" s="506"/>
      <c r="H69" s="506"/>
      <c r="I69" s="506"/>
      <c r="J69" s="506"/>
      <c r="K69" s="506"/>
      <c r="L69" s="506"/>
      <c r="M69" s="506"/>
      <c r="N69" s="506"/>
      <c r="O69" s="506"/>
      <c r="P69" s="506"/>
      <c r="Q69" s="506"/>
    </row>
    <row r="70" spans="1:17" x14ac:dyDescent="0.35">
      <c r="A70" s="505"/>
      <c r="B70" s="506"/>
      <c r="D70" s="506"/>
      <c r="E70" s="506"/>
      <c r="F70" s="506"/>
      <c r="G70" s="506"/>
      <c r="H70" s="506"/>
      <c r="I70" s="506"/>
      <c r="J70" s="506"/>
      <c r="K70" s="506"/>
      <c r="L70" s="506"/>
      <c r="M70" s="506"/>
      <c r="N70" s="506"/>
      <c r="O70" s="506"/>
      <c r="P70" s="506"/>
      <c r="Q70" s="506"/>
    </row>
    <row r="71" spans="1:17" x14ac:dyDescent="0.35">
      <c r="A71" s="505"/>
      <c r="B71" s="506"/>
      <c r="D71" s="506"/>
      <c r="E71" s="506"/>
      <c r="F71" s="506"/>
      <c r="G71" s="506"/>
      <c r="H71" s="506"/>
      <c r="I71" s="506"/>
      <c r="J71" s="506"/>
      <c r="K71" s="506"/>
      <c r="L71" s="506"/>
      <c r="M71" s="506"/>
      <c r="N71" s="506"/>
      <c r="O71" s="506"/>
      <c r="P71" s="506"/>
      <c r="Q71" s="506"/>
    </row>
    <row r="72" spans="1:17" x14ac:dyDescent="0.35">
      <c r="A72" s="505"/>
      <c r="B72" s="506"/>
      <c r="D72" s="506"/>
      <c r="E72" s="506"/>
      <c r="F72" s="506"/>
      <c r="G72" s="506"/>
      <c r="H72" s="506"/>
      <c r="I72" s="506"/>
      <c r="J72" s="506"/>
      <c r="K72" s="506"/>
      <c r="L72" s="506"/>
      <c r="M72" s="506"/>
      <c r="N72" s="506"/>
      <c r="O72" s="506"/>
      <c r="P72" s="506"/>
      <c r="Q72" s="506"/>
    </row>
    <row r="73" spans="1:17" x14ac:dyDescent="0.35">
      <c r="A73" s="505"/>
      <c r="B73" s="506"/>
      <c r="D73" s="506"/>
      <c r="E73" s="506"/>
      <c r="F73" s="506"/>
      <c r="G73" s="506"/>
      <c r="H73" s="506"/>
      <c r="I73" s="506"/>
      <c r="J73" s="506"/>
      <c r="K73" s="506"/>
      <c r="L73" s="506"/>
      <c r="M73" s="506"/>
      <c r="N73" s="506"/>
      <c r="O73" s="506"/>
      <c r="P73" s="506"/>
      <c r="Q73" s="506"/>
    </row>
    <row r="74" spans="1:17" x14ac:dyDescent="0.35">
      <c r="A74" s="505"/>
      <c r="B74" s="506"/>
      <c r="D74" s="506"/>
      <c r="E74" s="506"/>
      <c r="F74" s="506"/>
      <c r="G74" s="506"/>
      <c r="H74" s="506"/>
      <c r="I74" s="506"/>
      <c r="J74" s="506"/>
      <c r="K74" s="506"/>
      <c r="L74" s="506"/>
      <c r="M74" s="506"/>
      <c r="N74" s="506"/>
      <c r="O74" s="506"/>
      <c r="P74" s="506"/>
      <c r="Q74" s="506"/>
    </row>
    <row r="75" spans="1:17" x14ac:dyDescent="0.35">
      <c r="A75" s="505"/>
      <c r="B75" s="506"/>
      <c r="D75" s="506"/>
      <c r="E75" s="506"/>
      <c r="F75" s="506"/>
      <c r="G75" s="506"/>
      <c r="H75" s="506"/>
      <c r="I75" s="506"/>
      <c r="J75" s="506"/>
      <c r="K75" s="506"/>
      <c r="L75" s="506"/>
      <c r="M75" s="506"/>
      <c r="N75" s="506"/>
      <c r="O75" s="506"/>
      <c r="P75" s="506"/>
      <c r="Q75" s="506"/>
    </row>
    <row r="76" spans="1:17" x14ac:dyDescent="0.35">
      <c r="A76" s="505"/>
      <c r="B76" s="506"/>
      <c r="D76" s="506"/>
      <c r="E76" s="506"/>
      <c r="F76" s="506"/>
      <c r="G76" s="506"/>
      <c r="H76" s="506"/>
      <c r="I76" s="506"/>
      <c r="J76" s="506"/>
      <c r="K76" s="506"/>
      <c r="L76" s="506"/>
      <c r="M76" s="506"/>
      <c r="N76" s="506"/>
      <c r="O76" s="506"/>
      <c r="P76" s="506"/>
      <c r="Q76" s="506"/>
    </row>
    <row r="77" spans="1:17" x14ac:dyDescent="0.35">
      <c r="A77" s="505"/>
      <c r="B77" s="506"/>
      <c r="D77" s="506"/>
      <c r="E77" s="506"/>
      <c r="F77" s="506"/>
      <c r="G77" s="506"/>
      <c r="H77" s="506"/>
      <c r="I77" s="506"/>
      <c r="J77" s="506"/>
      <c r="K77" s="506"/>
      <c r="L77" s="506"/>
      <c r="M77" s="506"/>
      <c r="N77" s="506"/>
      <c r="O77" s="506"/>
      <c r="P77" s="506"/>
      <c r="Q77" s="506"/>
    </row>
    <row r="78" spans="1:17" x14ac:dyDescent="0.35">
      <c r="A78" s="505"/>
      <c r="B78" s="506"/>
      <c r="D78" s="506"/>
      <c r="E78" s="506"/>
      <c r="F78" s="506"/>
      <c r="G78" s="506"/>
      <c r="H78" s="506"/>
      <c r="I78" s="506"/>
      <c r="J78" s="506"/>
      <c r="K78" s="506"/>
      <c r="L78" s="506"/>
      <c r="M78" s="506"/>
      <c r="N78" s="506"/>
      <c r="O78" s="506"/>
      <c r="P78" s="506"/>
      <c r="Q78" s="506"/>
    </row>
    <row r="79" spans="1:17" x14ac:dyDescent="0.35">
      <c r="A79" s="505"/>
      <c r="B79" s="506"/>
      <c r="D79" s="506"/>
      <c r="E79" s="506"/>
      <c r="F79" s="506"/>
      <c r="G79" s="506"/>
      <c r="H79" s="506"/>
      <c r="I79" s="506"/>
      <c r="J79" s="506"/>
      <c r="K79" s="506"/>
      <c r="L79" s="506"/>
      <c r="M79" s="506"/>
      <c r="N79" s="506"/>
      <c r="O79" s="506"/>
      <c r="P79" s="506"/>
      <c r="Q79" s="506"/>
    </row>
    <row r="80" spans="1:17" x14ac:dyDescent="0.35">
      <c r="A80" s="505"/>
      <c r="B80" s="506"/>
      <c r="D80" s="506"/>
      <c r="E80" s="506"/>
      <c r="F80" s="506"/>
      <c r="G80" s="506"/>
      <c r="H80" s="506"/>
      <c r="I80" s="506"/>
      <c r="J80" s="506"/>
      <c r="K80" s="506"/>
      <c r="L80" s="506"/>
      <c r="M80" s="506"/>
      <c r="N80" s="506"/>
      <c r="O80" s="506"/>
      <c r="P80" s="506"/>
      <c r="Q80" s="506"/>
    </row>
    <row r="81" spans="1:17" x14ac:dyDescent="0.35">
      <c r="A81" s="505"/>
      <c r="B81" s="506"/>
      <c r="D81" s="506"/>
      <c r="E81" s="506"/>
      <c r="F81" s="506"/>
      <c r="G81" s="506"/>
      <c r="H81" s="506"/>
      <c r="I81" s="506"/>
      <c r="J81" s="506"/>
      <c r="K81" s="506"/>
      <c r="L81" s="506"/>
      <c r="M81" s="506"/>
      <c r="N81" s="506"/>
      <c r="O81" s="506"/>
      <c r="P81" s="506"/>
      <c r="Q81" s="506"/>
    </row>
    <row r="82" spans="1:17" x14ac:dyDescent="0.35">
      <c r="A82" s="505"/>
      <c r="B82" s="506"/>
      <c r="D82" s="506"/>
      <c r="E82" s="506"/>
      <c r="F82" s="506"/>
      <c r="G82" s="506"/>
      <c r="H82" s="506"/>
      <c r="I82" s="506"/>
      <c r="J82" s="506"/>
      <c r="K82" s="506"/>
      <c r="L82" s="506"/>
      <c r="M82" s="506"/>
      <c r="N82" s="506"/>
      <c r="O82" s="506"/>
      <c r="P82" s="506"/>
      <c r="Q82" s="506"/>
    </row>
    <row r="83" spans="1:17" x14ac:dyDescent="0.35">
      <c r="A83" s="505"/>
      <c r="B83" s="506"/>
      <c r="D83" s="506"/>
      <c r="E83" s="506"/>
      <c r="F83" s="506"/>
      <c r="G83" s="506"/>
      <c r="H83" s="506"/>
      <c r="I83" s="506"/>
      <c r="J83" s="506"/>
      <c r="K83" s="506"/>
      <c r="L83" s="506"/>
      <c r="M83" s="506"/>
      <c r="N83" s="506"/>
      <c r="O83" s="506"/>
      <c r="P83" s="506"/>
      <c r="Q83" s="506"/>
    </row>
    <row r="84" spans="1:17" x14ac:dyDescent="0.35">
      <c r="A84" s="505"/>
      <c r="B84" s="506"/>
      <c r="D84" s="506"/>
      <c r="E84" s="506"/>
      <c r="F84" s="506"/>
      <c r="G84" s="506"/>
      <c r="H84" s="506"/>
      <c r="I84" s="506"/>
      <c r="J84" s="506"/>
      <c r="K84" s="506"/>
      <c r="L84" s="506"/>
      <c r="M84" s="506"/>
      <c r="N84" s="506"/>
      <c r="O84" s="506"/>
      <c r="P84" s="506"/>
      <c r="Q84" s="506"/>
    </row>
    <row r="85" spans="1:17" x14ac:dyDescent="0.35">
      <c r="A85" s="505"/>
      <c r="B85" s="506"/>
      <c r="D85" s="506"/>
      <c r="E85" s="506"/>
      <c r="F85" s="506"/>
      <c r="G85" s="506"/>
      <c r="H85" s="506"/>
      <c r="I85" s="506"/>
      <c r="J85" s="506"/>
      <c r="K85" s="506"/>
      <c r="L85" s="506"/>
      <c r="M85" s="506"/>
      <c r="N85" s="506"/>
      <c r="O85" s="506"/>
      <c r="P85" s="506"/>
      <c r="Q85" s="506"/>
    </row>
    <row r="86" spans="1:17" x14ac:dyDescent="0.35">
      <c r="A86" s="505"/>
      <c r="B86" s="506"/>
      <c r="D86" s="506"/>
      <c r="E86" s="506"/>
      <c r="F86" s="506"/>
      <c r="G86" s="506"/>
      <c r="H86" s="506"/>
      <c r="I86" s="506"/>
      <c r="J86" s="506"/>
      <c r="K86" s="506"/>
      <c r="L86" s="506"/>
      <c r="M86" s="506"/>
      <c r="N86" s="506"/>
      <c r="O86" s="506"/>
      <c r="P86" s="506"/>
      <c r="Q86" s="506"/>
    </row>
    <row r="87" spans="1:17" x14ac:dyDescent="0.35">
      <c r="A87" s="505"/>
      <c r="B87" s="506"/>
      <c r="D87" s="506"/>
      <c r="E87" s="506"/>
      <c r="F87" s="506"/>
      <c r="G87" s="506"/>
      <c r="H87" s="506"/>
      <c r="I87" s="506"/>
      <c r="J87" s="506"/>
      <c r="K87" s="506"/>
      <c r="L87" s="506"/>
      <c r="M87" s="506"/>
      <c r="N87" s="506"/>
      <c r="O87" s="506"/>
      <c r="P87" s="506"/>
      <c r="Q87" s="506"/>
    </row>
    <row r="88" spans="1:17" x14ac:dyDescent="0.35">
      <c r="A88" s="505"/>
      <c r="B88" s="506"/>
      <c r="D88" s="506"/>
      <c r="E88" s="506"/>
      <c r="F88" s="506"/>
      <c r="G88" s="506"/>
      <c r="H88" s="506"/>
      <c r="I88" s="506"/>
      <c r="J88" s="506"/>
      <c r="K88" s="506"/>
      <c r="L88" s="506"/>
      <c r="M88" s="506"/>
      <c r="N88" s="506"/>
      <c r="O88" s="506"/>
      <c r="P88" s="506"/>
      <c r="Q88" s="506"/>
    </row>
    <row r="89" spans="1:17" x14ac:dyDescent="0.35">
      <c r="A89" s="505"/>
      <c r="B89" s="506"/>
      <c r="D89" s="506"/>
      <c r="E89" s="506"/>
      <c r="F89" s="506"/>
      <c r="G89" s="506"/>
      <c r="H89" s="506"/>
      <c r="I89" s="506"/>
      <c r="J89" s="506"/>
      <c r="K89" s="506"/>
      <c r="L89" s="506"/>
      <c r="M89" s="506"/>
      <c r="N89" s="506"/>
      <c r="O89" s="506"/>
      <c r="P89" s="506"/>
      <c r="Q89" s="506"/>
    </row>
    <row r="90" spans="1:17" x14ac:dyDescent="0.35">
      <c r="A90" s="505"/>
      <c r="B90" s="506"/>
      <c r="D90" s="506"/>
      <c r="E90" s="506"/>
      <c r="F90" s="506"/>
      <c r="G90" s="506"/>
      <c r="H90" s="506"/>
      <c r="I90" s="506"/>
      <c r="J90" s="506"/>
      <c r="K90" s="506"/>
      <c r="L90" s="506"/>
      <c r="M90" s="506"/>
      <c r="N90" s="506"/>
      <c r="O90" s="506"/>
      <c r="P90" s="506"/>
      <c r="Q90" s="506"/>
    </row>
    <row r="91" spans="1:17" x14ac:dyDescent="0.35">
      <c r="A91" s="505"/>
      <c r="B91" s="506"/>
      <c r="D91" s="506"/>
      <c r="E91" s="506"/>
      <c r="F91" s="506"/>
      <c r="G91" s="506"/>
      <c r="H91" s="506"/>
      <c r="I91" s="506"/>
      <c r="J91" s="506"/>
      <c r="K91" s="506"/>
      <c r="L91" s="506"/>
      <c r="M91" s="506"/>
      <c r="N91" s="506"/>
      <c r="O91" s="506"/>
      <c r="P91" s="506"/>
      <c r="Q91" s="506"/>
    </row>
    <row r="92" spans="1:17" x14ac:dyDescent="0.35">
      <c r="A92" s="505"/>
      <c r="B92" s="506"/>
      <c r="D92" s="506"/>
      <c r="E92" s="506"/>
      <c r="F92" s="506"/>
      <c r="G92" s="506"/>
      <c r="H92" s="506"/>
      <c r="I92" s="506"/>
      <c r="J92" s="506"/>
      <c r="K92" s="506"/>
      <c r="L92" s="506"/>
      <c r="M92" s="506"/>
      <c r="N92" s="506"/>
      <c r="O92" s="506"/>
      <c r="P92" s="506"/>
      <c r="Q92" s="506"/>
    </row>
    <row r="93" spans="1:17" x14ac:dyDescent="0.35">
      <c r="A93" s="505"/>
      <c r="B93" s="506"/>
      <c r="D93" s="506"/>
      <c r="E93" s="506"/>
      <c r="F93" s="506"/>
      <c r="G93" s="506"/>
      <c r="H93" s="506"/>
      <c r="I93" s="506"/>
      <c r="J93" s="506"/>
      <c r="K93" s="506"/>
      <c r="L93" s="506"/>
      <c r="M93" s="506"/>
      <c r="N93" s="506"/>
      <c r="O93" s="506"/>
      <c r="P93" s="506"/>
      <c r="Q93" s="506"/>
    </row>
    <row r="94" spans="1:17" x14ac:dyDescent="0.35">
      <c r="A94" s="505"/>
      <c r="B94" s="506"/>
      <c r="D94" s="506"/>
      <c r="E94" s="506"/>
      <c r="F94" s="506"/>
      <c r="G94" s="506"/>
      <c r="H94" s="506"/>
      <c r="I94" s="506"/>
      <c r="J94" s="506"/>
      <c r="K94" s="506"/>
      <c r="L94" s="506"/>
      <c r="M94" s="506"/>
      <c r="N94" s="506"/>
      <c r="O94" s="506"/>
      <c r="P94" s="506"/>
      <c r="Q94" s="506"/>
    </row>
    <row r="95" spans="1:17" x14ac:dyDescent="0.35">
      <c r="A95" s="505"/>
      <c r="B95" s="506"/>
      <c r="D95" s="506"/>
      <c r="E95" s="506"/>
      <c r="F95" s="506"/>
      <c r="G95" s="506"/>
      <c r="H95" s="506"/>
      <c r="I95" s="506"/>
      <c r="J95" s="506"/>
      <c r="K95" s="506"/>
      <c r="L95" s="506"/>
      <c r="M95" s="506"/>
      <c r="N95" s="506"/>
      <c r="O95" s="506"/>
      <c r="P95" s="506"/>
      <c r="Q95" s="506"/>
    </row>
    <row r="96" spans="1:17" x14ac:dyDescent="0.35">
      <c r="A96" s="505"/>
      <c r="B96" s="506"/>
      <c r="D96" s="506"/>
      <c r="E96" s="506"/>
      <c r="F96" s="506"/>
      <c r="G96" s="506"/>
      <c r="H96" s="506"/>
      <c r="I96" s="506"/>
      <c r="J96" s="506"/>
      <c r="K96" s="506"/>
      <c r="L96" s="506"/>
      <c r="M96" s="506"/>
      <c r="N96" s="506"/>
      <c r="O96" s="506"/>
      <c r="P96" s="506"/>
      <c r="Q96" s="506"/>
    </row>
    <row r="97" spans="1:17" x14ac:dyDescent="0.35">
      <c r="A97" s="505"/>
      <c r="B97" s="506"/>
      <c r="D97" s="506"/>
      <c r="E97" s="506"/>
      <c r="F97" s="506"/>
      <c r="G97" s="506"/>
      <c r="H97" s="506"/>
      <c r="I97" s="506"/>
      <c r="J97" s="506"/>
      <c r="K97" s="506"/>
      <c r="L97" s="506"/>
      <c r="M97" s="506"/>
      <c r="N97" s="506"/>
      <c r="O97" s="506"/>
      <c r="P97" s="506"/>
      <c r="Q97" s="506"/>
    </row>
    <row r="98" spans="1:17" x14ac:dyDescent="0.35">
      <c r="A98" s="505"/>
      <c r="B98" s="506"/>
      <c r="D98" s="506"/>
      <c r="E98" s="506"/>
      <c r="F98" s="506"/>
      <c r="G98" s="506"/>
      <c r="H98" s="506"/>
      <c r="I98" s="506"/>
      <c r="J98" s="506"/>
      <c r="K98" s="506"/>
      <c r="L98" s="506"/>
      <c r="M98" s="506"/>
      <c r="N98" s="506"/>
      <c r="O98" s="506"/>
      <c r="P98" s="506"/>
      <c r="Q98" s="506"/>
    </row>
    <row r="99" spans="1:17" x14ac:dyDescent="0.35">
      <c r="A99" s="505"/>
      <c r="B99" s="506"/>
      <c r="D99" s="506"/>
      <c r="E99" s="506"/>
      <c r="F99" s="506"/>
      <c r="G99" s="506"/>
      <c r="H99" s="506"/>
      <c r="I99" s="506"/>
      <c r="J99" s="506"/>
      <c r="K99" s="506"/>
      <c r="L99" s="506"/>
      <c r="M99" s="506"/>
      <c r="N99" s="506"/>
      <c r="O99" s="506"/>
      <c r="P99" s="506"/>
      <c r="Q99" s="506"/>
    </row>
    <row r="100" spans="1:17" x14ac:dyDescent="0.35">
      <c r="A100" s="505"/>
      <c r="B100" s="506"/>
      <c r="D100" s="506"/>
      <c r="E100" s="506"/>
      <c r="F100" s="506"/>
      <c r="G100" s="506"/>
      <c r="H100" s="506"/>
      <c r="I100" s="506"/>
      <c r="J100" s="506"/>
      <c r="K100" s="506"/>
      <c r="L100" s="506"/>
      <c r="M100" s="506"/>
      <c r="N100" s="506"/>
      <c r="O100" s="506"/>
      <c r="P100" s="506"/>
      <c r="Q100" s="506"/>
    </row>
    <row r="101" spans="1:17" x14ac:dyDescent="0.35">
      <c r="A101" s="505"/>
      <c r="B101" s="506"/>
      <c r="D101" s="506"/>
      <c r="E101" s="506"/>
      <c r="F101" s="506"/>
      <c r="G101" s="506"/>
      <c r="H101" s="506"/>
      <c r="I101" s="506"/>
      <c r="J101" s="506"/>
      <c r="K101" s="506"/>
      <c r="L101" s="506"/>
      <c r="M101" s="506"/>
      <c r="N101" s="506"/>
      <c r="O101" s="506"/>
      <c r="P101" s="506"/>
      <c r="Q101" s="506"/>
    </row>
    <row r="102" spans="1:17" x14ac:dyDescent="0.35">
      <c r="A102" s="505"/>
      <c r="B102" s="506"/>
      <c r="D102" s="506"/>
      <c r="E102" s="506"/>
      <c r="F102" s="506"/>
      <c r="G102" s="506"/>
      <c r="H102" s="506"/>
      <c r="I102" s="506"/>
      <c r="J102" s="506"/>
      <c r="K102" s="506"/>
      <c r="L102" s="506"/>
      <c r="M102" s="506"/>
      <c r="N102" s="506"/>
      <c r="O102" s="506"/>
      <c r="P102" s="506"/>
      <c r="Q102" s="506"/>
    </row>
    <row r="103" spans="1:17" x14ac:dyDescent="0.35">
      <c r="A103" s="505"/>
      <c r="B103" s="506"/>
      <c r="D103" s="506"/>
      <c r="E103" s="506"/>
      <c r="F103" s="506"/>
      <c r="G103" s="506"/>
      <c r="H103" s="506"/>
      <c r="I103" s="506"/>
      <c r="J103" s="506"/>
      <c r="K103" s="506"/>
      <c r="L103" s="506"/>
      <c r="M103" s="506"/>
      <c r="N103" s="506"/>
      <c r="O103" s="506"/>
      <c r="P103" s="506"/>
      <c r="Q103" s="506"/>
    </row>
    <row r="104" spans="1:17" x14ac:dyDescent="0.35">
      <c r="A104" s="505"/>
      <c r="B104" s="506"/>
      <c r="D104" s="506"/>
      <c r="E104" s="506"/>
      <c r="F104" s="506"/>
      <c r="G104" s="506"/>
      <c r="H104" s="506"/>
      <c r="I104" s="506"/>
      <c r="J104" s="506"/>
      <c r="K104" s="506"/>
      <c r="L104" s="506"/>
      <c r="M104" s="506"/>
      <c r="N104" s="506"/>
      <c r="O104" s="506"/>
      <c r="P104" s="506"/>
      <c r="Q104" s="506"/>
    </row>
    <row r="105" spans="1:17" x14ac:dyDescent="0.35">
      <c r="A105" s="505"/>
      <c r="B105" s="506"/>
      <c r="D105" s="506"/>
      <c r="E105" s="506"/>
      <c r="F105" s="506"/>
      <c r="G105" s="506"/>
      <c r="H105" s="506"/>
      <c r="I105" s="506"/>
      <c r="J105" s="506"/>
      <c r="K105" s="506"/>
      <c r="L105" s="506"/>
      <c r="M105" s="506"/>
      <c r="N105" s="506"/>
      <c r="O105" s="506"/>
      <c r="P105" s="506"/>
      <c r="Q105" s="506"/>
    </row>
    <row r="106" spans="1:17" x14ac:dyDescent="0.35">
      <c r="A106" s="505"/>
      <c r="B106" s="506"/>
      <c r="D106" s="506"/>
      <c r="E106" s="506"/>
      <c r="F106" s="506"/>
      <c r="G106" s="506"/>
      <c r="H106" s="506"/>
      <c r="I106" s="506"/>
      <c r="J106" s="506"/>
      <c r="K106" s="506"/>
      <c r="L106" s="506"/>
      <c r="M106" s="506"/>
      <c r="N106" s="506"/>
      <c r="O106" s="506"/>
      <c r="P106" s="506"/>
      <c r="Q106" s="506"/>
    </row>
    <row r="107" spans="1:17" x14ac:dyDescent="0.35">
      <c r="A107" s="505"/>
      <c r="B107" s="506"/>
      <c r="D107" s="506"/>
      <c r="E107" s="506"/>
      <c r="F107" s="506"/>
      <c r="G107" s="506"/>
      <c r="H107" s="506"/>
      <c r="I107" s="506"/>
      <c r="J107" s="506"/>
      <c r="K107" s="506"/>
      <c r="L107" s="506"/>
      <c r="M107" s="506"/>
      <c r="N107" s="506"/>
      <c r="O107" s="506"/>
      <c r="P107" s="506"/>
      <c r="Q107" s="506"/>
    </row>
    <row r="108" spans="1:17" x14ac:dyDescent="0.35">
      <c r="A108" s="505"/>
      <c r="B108" s="506"/>
      <c r="D108" s="506"/>
      <c r="E108" s="506"/>
      <c r="F108" s="506"/>
      <c r="G108" s="506"/>
      <c r="H108" s="506"/>
      <c r="I108" s="506"/>
      <c r="J108" s="506"/>
      <c r="K108" s="506"/>
      <c r="L108" s="506"/>
      <c r="M108" s="506"/>
      <c r="N108" s="506"/>
      <c r="O108" s="506"/>
      <c r="P108" s="506"/>
      <c r="Q108" s="506"/>
    </row>
    <row r="109" spans="1:17" x14ac:dyDescent="0.35">
      <c r="A109" s="505"/>
      <c r="B109" s="506"/>
      <c r="D109" s="506"/>
      <c r="E109" s="506"/>
      <c r="F109" s="506"/>
      <c r="G109" s="506"/>
      <c r="H109" s="506"/>
      <c r="I109" s="506"/>
      <c r="J109" s="506"/>
      <c r="K109" s="506"/>
      <c r="L109" s="506"/>
      <c r="M109" s="506"/>
      <c r="N109" s="506"/>
      <c r="O109" s="506"/>
      <c r="P109" s="506"/>
      <c r="Q109" s="506"/>
    </row>
    <row r="110" spans="1:17" x14ac:dyDescent="0.35">
      <c r="A110" s="505"/>
      <c r="B110" s="506"/>
      <c r="D110" s="506"/>
      <c r="E110" s="506"/>
      <c r="F110" s="506"/>
      <c r="G110" s="506"/>
      <c r="H110" s="506"/>
      <c r="I110" s="506"/>
      <c r="J110" s="506"/>
      <c r="K110" s="506"/>
      <c r="L110" s="506"/>
      <c r="M110" s="506"/>
      <c r="N110" s="506"/>
      <c r="O110" s="506"/>
      <c r="P110" s="506"/>
      <c r="Q110" s="506"/>
    </row>
    <row r="111" spans="1:17" x14ac:dyDescent="0.35">
      <c r="A111" s="505"/>
      <c r="B111" s="506"/>
      <c r="D111" s="506"/>
      <c r="E111" s="506"/>
      <c r="F111" s="506"/>
      <c r="G111" s="506"/>
      <c r="H111" s="506"/>
      <c r="I111" s="506"/>
      <c r="J111" s="506"/>
      <c r="K111" s="506"/>
      <c r="L111" s="506"/>
      <c r="M111" s="506"/>
      <c r="N111" s="506"/>
      <c r="O111" s="506"/>
      <c r="P111" s="506"/>
      <c r="Q111" s="506"/>
    </row>
    <row r="112" spans="1:17" x14ac:dyDescent="0.35">
      <c r="A112" s="505"/>
      <c r="B112" s="506"/>
      <c r="D112" s="506"/>
      <c r="E112" s="506"/>
      <c r="F112" s="506"/>
      <c r="G112" s="506"/>
      <c r="H112" s="506"/>
      <c r="I112" s="506"/>
      <c r="J112" s="506"/>
      <c r="K112" s="506"/>
      <c r="L112" s="506"/>
      <c r="M112" s="506"/>
      <c r="N112" s="506"/>
      <c r="O112" s="506"/>
      <c r="P112" s="506"/>
      <c r="Q112" s="506"/>
    </row>
    <row r="113" spans="1:17" x14ac:dyDescent="0.35">
      <c r="A113" s="505"/>
      <c r="B113" s="506"/>
      <c r="D113" s="506"/>
      <c r="E113" s="506"/>
      <c r="F113" s="506"/>
      <c r="G113" s="506"/>
      <c r="H113" s="506"/>
      <c r="I113" s="506"/>
      <c r="J113" s="506"/>
      <c r="K113" s="506"/>
      <c r="L113" s="506"/>
      <c r="M113" s="506"/>
      <c r="N113" s="506"/>
      <c r="O113" s="506"/>
      <c r="P113" s="506"/>
      <c r="Q113" s="506"/>
    </row>
    <row r="114" spans="1:17" x14ac:dyDescent="0.35">
      <c r="A114" s="505"/>
      <c r="B114" s="506"/>
      <c r="D114" s="506"/>
      <c r="E114" s="506"/>
      <c r="F114" s="506"/>
      <c r="G114" s="506"/>
      <c r="H114" s="506"/>
      <c r="I114" s="506"/>
      <c r="J114" s="506"/>
      <c r="K114" s="506"/>
      <c r="L114" s="506"/>
      <c r="M114" s="506"/>
      <c r="N114" s="506"/>
      <c r="O114" s="506"/>
      <c r="P114" s="506"/>
      <c r="Q114" s="506"/>
    </row>
    <row r="115" spans="1:17" x14ac:dyDescent="0.35">
      <c r="A115" s="505"/>
      <c r="B115" s="506"/>
      <c r="D115" s="506"/>
      <c r="E115" s="506"/>
      <c r="F115" s="506"/>
      <c r="G115" s="506"/>
      <c r="H115" s="506"/>
      <c r="I115" s="506"/>
      <c r="J115" s="506"/>
      <c r="K115" s="506"/>
      <c r="L115" s="506"/>
      <c r="M115" s="506"/>
      <c r="N115" s="506"/>
      <c r="O115" s="506"/>
      <c r="P115" s="506"/>
      <c r="Q115" s="506"/>
    </row>
    <row r="116" spans="1:17" x14ac:dyDescent="0.35">
      <c r="A116" s="505"/>
      <c r="B116" s="506"/>
      <c r="D116" s="506"/>
      <c r="E116" s="506"/>
      <c r="F116" s="506"/>
      <c r="G116" s="506"/>
      <c r="H116" s="506"/>
      <c r="I116" s="506"/>
      <c r="J116" s="506"/>
      <c r="K116" s="506"/>
      <c r="L116" s="506"/>
      <c r="M116" s="506"/>
      <c r="N116" s="506"/>
      <c r="O116" s="506"/>
      <c r="P116" s="506"/>
      <c r="Q116" s="506"/>
    </row>
    <row r="117" spans="1:17" x14ac:dyDescent="0.35">
      <c r="A117" s="505"/>
      <c r="B117" s="506"/>
      <c r="D117" s="506"/>
      <c r="E117" s="506"/>
      <c r="F117" s="506"/>
      <c r="G117" s="506"/>
      <c r="H117" s="506"/>
      <c r="I117" s="506"/>
      <c r="J117" s="506"/>
      <c r="K117" s="506"/>
      <c r="L117" s="506"/>
      <c r="M117" s="506"/>
      <c r="N117" s="506"/>
      <c r="O117" s="506"/>
      <c r="P117" s="506"/>
      <c r="Q117" s="506"/>
    </row>
    <row r="118" spans="1:17" x14ac:dyDescent="0.35">
      <c r="A118" s="505"/>
      <c r="B118" s="506"/>
      <c r="D118" s="506"/>
      <c r="E118" s="506"/>
      <c r="F118" s="506"/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</row>
    <row r="119" spans="1:17" x14ac:dyDescent="0.35">
      <c r="A119" s="505"/>
      <c r="B119" s="506"/>
      <c r="D119" s="506"/>
      <c r="E119" s="506"/>
      <c r="F119" s="506"/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</row>
    <row r="120" spans="1:17" x14ac:dyDescent="0.35">
      <c r="A120" s="505"/>
      <c r="B120" s="506"/>
      <c r="D120" s="506"/>
      <c r="E120" s="506"/>
      <c r="F120" s="506"/>
      <c r="G120" s="506"/>
      <c r="H120" s="506"/>
      <c r="I120" s="506"/>
      <c r="J120" s="506"/>
      <c r="K120" s="506"/>
      <c r="L120" s="506"/>
      <c r="M120" s="506"/>
      <c r="N120" s="506"/>
      <c r="O120" s="506"/>
      <c r="P120" s="506"/>
      <c r="Q120" s="506"/>
    </row>
    <row r="121" spans="1:17" x14ac:dyDescent="0.35">
      <c r="A121" s="505"/>
      <c r="B121" s="506"/>
      <c r="D121" s="506"/>
      <c r="E121" s="506"/>
      <c r="F121" s="506"/>
      <c r="G121" s="506"/>
      <c r="H121" s="506"/>
      <c r="I121" s="506"/>
      <c r="J121" s="506"/>
      <c r="K121" s="506"/>
      <c r="L121" s="506"/>
      <c r="M121" s="506"/>
      <c r="N121" s="506"/>
      <c r="O121" s="506"/>
      <c r="P121" s="506"/>
      <c r="Q121" s="506"/>
    </row>
    <row r="122" spans="1:17" x14ac:dyDescent="0.35">
      <c r="A122" s="505"/>
      <c r="B122" s="506"/>
      <c r="D122" s="506"/>
      <c r="E122" s="506"/>
      <c r="F122" s="506"/>
      <c r="G122" s="506"/>
      <c r="H122" s="506"/>
      <c r="I122" s="506"/>
      <c r="J122" s="506"/>
      <c r="K122" s="506"/>
      <c r="L122" s="506"/>
      <c r="M122" s="506"/>
      <c r="N122" s="506"/>
      <c r="O122" s="506"/>
      <c r="P122" s="506"/>
      <c r="Q122" s="506"/>
    </row>
    <row r="123" spans="1:17" x14ac:dyDescent="0.35">
      <c r="A123" s="505"/>
      <c r="B123" s="506"/>
      <c r="D123" s="506"/>
      <c r="E123" s="506"/>
      <c r="F123" s="506"/>
      <c r="G123" s="506"/>
      <c r="H123" s="506"/>
      <c r="I123" s="506"/>
      <c r="J123" s="506"/>
      <c r="K123" s="506"/>
      <c r="L123" s="506"/>
      <c r="M123" s="506"/>
      <c r="N123" s="506"/>
      <c r="O123" s="506"/>
      <c r="P123" s="506"/>
      <c r="Q123" s="506"/>
    </row>
    <row r="124" spans="1:17" x14ac:dyDescent="0.35">
      <c r="A124" s="505"/>
      <c r="B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</row>
    <row r="125" spans="1:17" x14ac:dyDescent="0.35">
      <c r="A125" s="505"/>
      <c r="B125" s="506"/>
      <c r="D125" s="506"/>
      <c r="E125" s="506"/>
      <c r="F125" s="506"/>
      <c r="G125" s="506"/>
      <c r="H125" s="506"/>
      <c r="I125" s="506"/>
      <c r="J125" s="506"/>
      <c r="K125" s="506"/>
      <c r="L125" s="506"/>
      <c r="M125" s="506"/>
      <c r="N125" s="506"/>
      <c r="O125" s="506"/>
      <c r="P125" s="506"/>
      <c r="Q125" s="506"/>
    </row>
    <row r="126" spans="1:17" x14ac:dyDescent="0.35">
      <c r="A126" s="505"/>
      <c r="B126" s="506"/>
      <c r="D126" s="506"/>
      <c r="E126" s="506"/>
      <c r="F126" s="506"/>
      <c r="G126" s="506"/>
      <c r="H126" s="506"/>
      <c r="I126" s="506"/>
      <c r="J126" s="506"/>
      <c r="K126" s="506"/>
      <c r="L126" s="506"/>
      <c r="M126" s="506"/>
      <c r="N126" s="506"/>
      <c r="O126" s="506"/>
      <c r="P126" s="506"/>
      <c r="Q126" s="506"/>
    </row>
    <row r="127" spans="1:17" x14ac:dyDescent="0.35">
      <c r="A127" s="505"/>
      <c r="B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</row>
    <row r="128" spans="1:17" x14ac:dyDescent="0.35">
      <c r="A128" s="505"/>
      <c r="B128" s="506"/>
      <c r="D128" s="506"/>
      <c r="E128" s="506"/>
      <c r="F128" s="506"/>
      <c r="G128" s="506"/>
      <c r="H128" s="506"/>
      <c r="I128" s="506"/>
      <c r="J128" s="506"/>
      <c r="K128" s="506"/>
      <c r="L128" s="506"/>
      <c r="M128" s="506"/>
      <c r="N128" s="506"/>
      <c r="O128" s="506"/>
      <c r="P128" s="506"/>
      <c r="Q128" s="506"/>
    </row>
    <row r="129" spans="1:17" x14ac:dyDescent="0.35">
      <c r="A129" s="505"/>
      <c r="B129" s="506"/>
      <c r="D129" s="506"/>
      <c r="E129" s="506"/>
      <c r="F129" s="506"/>
      <c r="G129" s="506"/>
      <c r="H129" s="506"/>
      <c r="I129" s="506"/>
      <c r="J129" s="506"/>
      <c r="K129" s="506"/>
      <c r="L129" s="506"/>
      <c r="M129" s="506"/>
      <c r="N129" s="506"/>
      <c r="O129" s="506"/>
      <c r="P129" s="506"/>
      <c r="Q129" s="506"/>
    </row>
    <row r="130" spans="1:17" x14ac:dyDescent="0.35">
      <c r="A130" s="505"/>
      <c r="B130" s="506"/>
      <c r="D130" s="506"/>
      <c r="E130" s="506"/>
      <c r="F130" s="506"/>
      <c r="G130" s="506"/>
      <c r="H130" s="506"/>
      <c r="I130" s="506"/>
      <c r="J130" s="506"/>
      <c r="K130" s="506"/>
      <c r="L130" s="506"/>
      <c r="M130" s="506"/>
      <c r="N130" s="506"/>
      <c r="O130" s="506"/>
      <c r="P130" s="506"/>
      <c r="Q130" s="506"/>
    </row>
    <row r="131" spans="1:17" x14ac:dyDescent="0.35">
      <c r="A131" s="505"/>
      <c r="B131" s="506"/>
      <c r="D131" s="506"/>
      <c r="E131" s="506"/>
      <c r="F131" s="506"/>
      <c r="G131" s="506"/>
      <c r="H131" s="506"/>
      <c r="I131" s="506"/>
      <c r="J131" s="506"/>
      <c r="K131" s="506"/>
      <c r="L131" s="506"/>
      <c r="M131" s="506"/>
      <c r="N131" s="506"/>
      <c r="O131" s="506"/>
      <c r="P131" s="506"/>
      <c r="Q131" s="506"/>
    </row>
    <row r="132" spans="1:17" x14ac:dyDescent="0.35">
      <c r="A132" s="505"/>
      <c r="B132" s="506"/>
      <c r="D132" s="506"/>
      <c r="E132" s="506"/>
      <c r="F132" s="506"/>
      <c r="G132" s="506"/>
      <c r="H132" s="506"/>
      <c r="I132" s="506"/>
      <c r="J132" s="506"/>
      <c r="K132" s="506"/>
      <c r="L132" s="506"/>
      <c r="M132" s="506"/>
      <c r="N132" s="506"/>
      <c r="O132" s="506"/>
      <c r="P132" s="506"/>
      <c r="Q132" s="506"/>
    </row>
    <row r="133" spans="1:17" x14ac:dyDescent="0.35">
      <c r="A133" s="505"/>
      <c r="B133" s="506"/>
      <c r="D133" s="506"/>
      <c r="E133" s="506"/>
      <c r="F133" s="506"/>
      <c r="G133" s="506"/>
      <c r="H133" s="506"/>
      <c r="I133" s="506"/>
      <c r="J133" s="506"/>
      <c r="K133" s="506"/>
      <c r="L133" s="506"/>
      <c r="M133" s="506"/>
      <c r="N133" s="506"/>
      <c r="O133" s="506"/>
      <c r="P133" s="506"/>
      <c r="Q133" s="506"/>
    </row>
    <row r="134" spans="1:17" x14ac:dyDescent="0.35">
      <c r="A134" s="505"/>
      <c r="B134" s="506"/>
      <c r="D134" s="506"/>
      <c r="E134" s="506"/>
      <c r="F134" s="506"/>
      <c r="G134" s="506"/>
      <c r="H134" s="506"/>
      <c r="I134" s="506"/>
      <c r="J134" s="506"/>
      <c r="K134" s="506"/>
      <c r="L134" s="506"/>
      <c r="M134" s="506"/>
      <c r="N134" s="506"/>
      <c r="O134" s="506"/>
      <c r="P134" s="506"/>
      <c r="Q134" s="506"/>
    </row>
    <row r="135" spans="1:17" x14ac:dyDescent="0.35">
      <c r="A135" s="505"/>
      <c r="B135" s="506"/>
      <c r="D135" s="506"/>
      <c r="E135" s="506"/>
      <c r="F135" s="506"/>
      <c r="G135" s="506"/>
      <c r="H135" s="506"/>
      <c r="I135" s="506"/>
      <c r="J135" s="506"/>
      <c r="K135" s="506"/>
      <c r="L135" s="506"/>
      <c r="M135" s="506"/>
      <c r="N135" s="506"/>
      <c r="O135" s="506"/>
      <c r="P135" s="506"/>
      <c r="Q135" s="506"/>
    </row>
    <row r="136" spans="1:17" x14ac:dyDescent="0.35">
      <c r="A136" s="505"/>
      <c r="B136" s="506"/>
      <c r="D136" s="506"/>
      <c r="E136" s="506"/>
      <c r="F136" s="506"/>
      <c r="G136" s="506"/>
      <c r="H136" s="506"/>
      <c r="I136" s="506"/>
      <c r="J136" s="506"/>
      <c r="K136" s="506"/>
      <c r="L136" s="506"/>
      <c r="M136" s="506"/>
      <c r="N136" s="506"/>
      <c r="O136" s="506"/>
      <c r="P136" s="506"/>
      <c r="Q136" s="506"/>
    </row>
    <row r="137" spans="1:17" x14ac:dyDescent="0.35">
      <c r="A137" s="505"/>
      <c r="B137" s="506"/>
      <c r="D137" s="506"/>
      <c r="E137" s="506"/>
      <c r="F137" s="506"/>
      <c r="G137" s="506"/>
      <c r="H137" s="506"/>
      <c r="I137" s="506"/>
      <c r="J137" s="506"/>
      <c r="K137" s="506"/>
      <c r="L137" s="506"/>
      <c r="M137" s="506"/>
      <c r="N137" s="506"/>
      <c r="O137" s="506"/>
      <c r="P137" s="506"/>
      <c r="Q137" s="506"/>
    </row>
    <row r="138" spans="1:17" x14ac:dyDescent="0.35">
      <c r="A138" s="505"/>
      <c r="B138" s="506"/>
      <c r="D138" s="506"/>
      <c r="E138" s="506"/>
      <c r="F138" s="506"/>
      <c r="G138" s="506"/>
      <c r="H138" s="506"/>
      <c r="I138" s="506"/>
      <c r="J138" s="506"/>
      <c r="K138" s="506"/>
      <c r="L138" s="506"/>
      <c r="M138" s="506"/>
      <c r="N138" s="506"/>
      <c r="O138" s="506"/>
      <c r="P138" s="506"/>
      <c r="Q138" s="506"/>
    </row>
    <row r="139" spans="1:17" x14ac:dyDescent="0.35">
      <c r="A139" s="505"/>
      <c r="B139" s="506"/>
      <c r="D139" s="506"/>
      <c r="E139" s="506"/>
      <c r="F139" s="506"/>
      <c r="G139" s="506"/>
      <c r="H139" s="506"/>
      <c r="I139" s="506"/>
      <c r="J139" s="506"/>
      <c r="K139" s="506"/>
      <c r="L139" s="506"/>
      <c r="M139" s="506"/>
      <c r="N139" s="506"/>
      <c r="O139" s="506"/>
      <c r="P139" s="506"/>
      <c r="Q139" s="506"/>
    </row>
    <row r="140" spans="1:17" x14ac:dyDescent="0.35">
      <c r="A140" s="505"/>
      <c r="B140" s="506"/>
      <c r="D140" s="506"/>
      <c r="E140" s="506"/>
      <c r="F140" s="506"/>
      <c r="G140" s="506"/>
      <c r="H140" s="506"/>
      <c r="I140" s="506"/>
      <c r="J140" s="506"/>
      <c r="K140" s="506"/>
      <c r="L140" s="506"/>
      <c r="M140" s="506"/>
      <c r="N140" s="506"/>
      <c r="O140" s="506"/>
      <c r="P140" s="506"/>
      <c r="Q140" s="506"/>
    </row>
    <row r="141" spans="1:17" x14ac:dyDescent="0.35">
      <c r="A141" s="505"/>
      <c r="B141" s="506"/>
      <c r="D141" s="506"/>
      <c r="E141" s="506"/>
      <c r="F141" s="506"/>
      <c r="G141" s="506"/>
      <c r="H141" s="506"/>
      <c r="I141" s="506"/>
      <c r="J141" s="506"/>
      <c r="K141" s="506"/>
      <c r="L141" s="506"/>
      <c r="M141" s="506"/>
      <c r="N141" s="506"/>
      <c r="O141" s="506"/>
      <c r="P141" s="506"/>
      <c r="Q141" s="506"/>
    </row>
    <row r="142" spans="1:17" x14ac:dyDescent="0.35">
      <c r="A142" s="505"/>
      <c r="B142" s="506"/>
      <c r="D142" s="506"/>
      <c r="E142" s="506"/>
      <c r="F142" s="506"/>
      <c r="G142" s="506"/>
      <c r="H142" s="506"/>
      <c r="I142" s="506"/>
      <c r="J142" s="506"/>
      <c r="K142" s="506"/>
      <c r="L142" s="506"/>
      <c r="M142" s="506"/>
      <c r="N142" s="506"/>
      <c r="O142" s="506"/>
      <c r="P142" s="506"/>
      <c r="Q142" s="506"/>
    </row>
    <row r="143" spans="1:17" x14ac:dyDescent="0.35">
      <c r="A143" s="505"/>
      <c r="B143" s="506"/>
      <c r="D143" s="506"/>
      <c r="E143" s="506"/>
      <c r="F143" s="506"/>
      <c r="G143" s="506"/>
      <c r="H143" s="506"/>
      <c r="I143" s="506"/>
      <c r="J143" s="506"/>
      <c r="K143" s="506"/>
      <c r="L143" s="506"/>
      <c r="M143" s="506"/>
      <c r="N143" s="506"/>
      <c r="O143" s="506"/>
      <c r="P143" s="506"/>
      <c r="Q143" s="506"/>
    </row>
    <row r="144" spans="1:17" x14ac:dyDescent="0.35">
      <c r="A144" s="505"/>
      <c r="B144" s="506"/>
      <c r="D144" s="506"/>
      <c r="E144" s="506"/>
      <c r="F144" s="506"/>
      <c r="G144" s="506"/>
      <c r="H144" s="506"/>
      <c r="I144" s="506"/>
      <c r="J144" s="506"/>
      <c r="K144" s="506"/>
      <c r="L144" s="506"/>
      <c r="M144" s="506"/>
      <c r="N144" s="506"/>
      <c r="O144" s="506"/>
      <c r="P144" s="506"/>
      <c r="Q144" s="506"/>
    </row>
    <row r="145" spans="1:17" x14ac:dyDescent="0.35">
      <c r="A145" s="505"/>
      <c r="B145" s="506"/>
      <c r="D145" s="506"/>
      <c r="E145" s="506"/>
      <c r="F145" s="506"/>
      <c r="G145" s="506"/>
      <c r="H145" s="506"/>
      <c r="I145" s="506"/>
      <c r="J145" s="506"/>
      <c r="K145" s="506"/>
      <c r="L145" s="506"/>
      <c r="M145" s="506"/>
      <c r="N145" s="506"/>
      <c r="O145" s="506"/>
      <c r="P145" s="506"/>
      <c r="Q145" s="506"/>
    </row>
    <row r="146" spans="1:17" x14ac:dyDescent="0.35">
      <c r="A146" s="505"/>
      <c r="B146" s="506"/>
      <c r="D146" s="506"/>
      <c r="E146" s="506"/>
      <c r="F146" s="506"/>
      <c r="G146" s="506"/>
      <c r="H146" s="506"/>
      <c r="I146" s="506"/>
      <c r="J146" s="506"/>
      <c r="K146" s="506"/>
      <c r="L146" s="506"/>
      <c r="M146" s="506"/>
      <c r="N146" s="506"/>
      <c r="O146" s="506"/>
      <c r="P146" s="506"/>
      <c r="Q146" s="506"/>
    </row>
    <row r="147" spans="1:17" x14ac:dyDescent="0.35">
      <c r="A147" s="505"/>
      <c r="B147" s="506"/>
      <c r="D147" s="506"/>
      <c r="E147" s="506"/>
      <c r="F147" s="506"/>
      <c r="G147" s="506"/>
      <c r="H147" s="506"/>
      <c r="I147" s="506"/>
      <c r="J147" s="506"/>
      <c r="K147" s="506"/>
      <c r="L147" s="506"/>
      <c r="M147" s="506"/>
      <c r="N147" s="506"/>
      <c r="O147" s="506"/>
      <c r="P147" s="506"/>
      <c r="Q147" s="506"/>
    </row>
    <row r="148" spans="1:17" x14ac:dyDescent="0.35">
      <c r="A148" s="505"/>
      <c r="B148" s="506"/>
      <c r="D148" s="506"/>
      <c r="E148" s="506"/>
      <c r="F148" s="506"/>
      <c r="G148" s="506"/>
      <c r="H148" s="506"/>
      <c r="I148" s="506"/>
      <c r="J148" s="506"/>
      <c r="K148" s="506"/>
      <c r="L148" s="506"/>
      <c r="M148" s="506"/>
      <c r="N148" s="506"/>
      <c r="O148" s="506"/>
      <c r="P148" s="506"/>
      <c r="Q148" s="506"/>
    </row>
    <row r="149" spans="1:17" x14ac:dyDescent="0.35">
      <c r="A149" s="505"/>
      <c r="B149" s="506"/>
      <c r="D149" s="506"/>
      <c r="E149" s="506"/>
      <c r="F149" s="506"/>
      <c r="G149" s="506"/>
      <c r="H149" s="506"/>
      <c r="I149" s="506"/>
      <c r="J149" s="506"/>
      <c r="K149" s="506"/>
      <c r="L149" s="506"/>
      <c r="M149" s="506"/>
      <c r="N149" s="506"/>
      <c r="O149" s="506"/>
      <c r="P149" s="506"/>
      <c r="Q149" s="506"/>
    </row>
    <row r="150" spans="1:17" x14ac:dyDescent="0.35">
      <c r="A150" s="505"/>
      <c r="B150" s="506"/>
      <c r="D150" s="506"/>
      <c r="E150" s="506"/>
      <c r="F150" s="506"/>
      <c r="G150" s="506"/>
      <c r="H150" s="506"/>
      <c r="I150" s="506"/>
      <c r="J150" s="506"/>
      <c r="K150" s="506"/>
      <c r="L150" s="506"/>
      <c r="M150" s="506"/>
      <c r="N150" s="506"/>
      <c r="O150" s="506"/>
      <c r="P150" s="506"/>
      <c r="Q150" s="506"/>
    </row>
    <row r="151" spans="1:17" x14ac:dyDescent="0.35">
      <c r="A151" s="505"/>
      <c r="B151" s="506"/>
      <c r="D151" s="506"/>
      <c r="E151" s="506"/>
      <c r="F151" s="506"/>
      <c r="G151" s="506"/>
      <c r="H151" s="506"/>
      <c r="I151" s="506"/>
      <c r="J151" s="506"/>
      <c r="K151" s="506"/>
      <c r="L151" s="506"/>
      <c r="M151" s="506"/>
      <c r="N151" s="506"/>
      <c r="O151" s="506"/>
      <c r="P151" s="506"/>
      <c r="Q151" s="506"/>
    </row>
    <row r="152" spans="1:17" x14ac:dyDescent="0.35">
      <c r="A152" s="505"/>
      <c r="B152" s="506"/>
      <c r="D152" s="506"/>
      <c r="E152" s="506"/>
      <c r="F152" s="506"/>
      <c r="G152" s="506"/>
      <c r="H152" s="506"/>
      <c r="I152" s="506"/>
      <c r="J152" s="506"/>
      <c r="K152" s="506"/>
      <c r="L152" s="506"/>
      <c r="M152" s="506"/>
      <c r="N152" s="506"/>
      <c r="O152" s="506"/>
      <c r="P152" s="506"/>
      <c r="Q152" s="506"/>
    </row>
    <row r="153" spans="1:17" x14ac:dyDescent="0.35">
      <c r="A153" s="505"/>
      <c r="B153" s="506"/>
      <c r="D153" s="506"/>
      <c r="E153" s="506"/>
      <c r="F153" s="506"/>
      <c r="G153" s="506"/>
      <c r="H153" s="506"/>
      <c r="I153" s="506"/>
      <c r="J153" s="506"/>
      <c r="K153" s="506"/>
      <c r="L153" s="506"/>
      <c r="M153" s="506"/>
      <c r="N153" s="506"/>
      <c r="O153" s="506"/>
      <c r="P153" s="506"/>
      <c r="Q153" s="506"/>
    </row>
    <row r="154" spans="1:17" x14ac:dyDescent="0.35">
      <c r="A154" s="505"/>
      <c r="B154" s="506"/>
      <c r="D154" s="506"/>
      <c r="E154" s="506"/>
      <c r="F154" s="506"/>
      <c r="G154" s="506"/>
      <c r="H154" s="506"/>
      <c r="I154" s="506"/>
      <c r="J154" s="506"/>
      <c r="K154" s="506"/>
      <c r="L154" s="506"/>
      <c r="M154" s="506"/>
      <c r="N154" s="506"/>
      <c r="O154" s="506"/>
      <c r="P154" s="506"/>
      <c r="Q154" s="506"/>
    </row>
    <row r="155" spans="1:17" x14ac:dyDescent="0.35">
      <c r="A155" s="505"/>
      <c r="B155" s="506"/>
      <c r="D155" s="506"/>
      <c r="E155" s="506"/>
      <c r="F155" s="506"/>
      <c r="G155" s="506"/>
      <c r="H155" s="506"/>
      <c r="I155" s="506"/>
      <c r="J155" s="506"/>
      <c r="K155" s="506"/>
      <c r="L155" s="506"/>
      <c r="M155" s="506"/>
      <c r="N155" s="506"/>
      <c r="O155" s="506"/>
      <c r="P155" s="506"/>
      <c r="Q155" s="506"/>
    </row>
    <row r="156" spans="1:17" x14ac:dyDescent="0.35">
      <c r="A156" s="505"/>
      <c r="B156" s="506"/>
      <c r="D156" s="506"/>
      <c r="E156" s="506"/>
      <c r="F156" s="506"/>
      <c r="G156" s="506"/>
      <c r="H156" s="506"/>
      <c r="I156" s="506"/>
      <c r="J156" s="506"/>
      <c r="K156" s="506"/>
      <c r="L156" s="506"/>
      <c r="M156" s="506"/>
      <c r="N156" s="506"/>
      <c r="O156" s="506"/>
      <c r="P156" s="506"/>
      <c r="Q156" s="506"/>
    </row>
    <row r="157" spans="1:17" x14ac:dyDescent="0.35">
      <c r="A157" s="505"/>
      <c r="B157" s="506"/>
      <c r="D157" s="506"/>
      <c r="E157" s="506"/>
      <c r="F157" s="506"/>
      <c r="G157" s="506"/>
      <c r="H157" s="506"/>
      <c r="I157" s="506"/>
      <c r="J157" s="506"/>
      <c r="K157" s="506"/>
      <c r="L157" s="506"/>
      <c r="M157" s="506"/>
      <c r="N157" s="506"/>
      <c r="O157" s="506"/>
      <c r="P157" s="506"/>
      <c r="Q157" s="506"/>
    </row>
    <row r="158" spans="1:17" x14ac:dyDescent="0.35">
      <c r="A158" s="505"/>
      <c r="B158" s="506"/>
      <c r="D158" s="506"/>
      <c r="E158" s="506"/>
      <c r="F158" s="506"/>
      <c r="G158" s="506"/>
      <c r="H158" s="506"/>
      <c r="I158" s="506"/>
      <c r="J158" s="506"/>
      <c r="K158" s="506"/>
      <c r="L158" s="506"/>
      <c r="M158" s="506"/>
      <c r="N158" s="506"/>
      <c r="O158" s="506"/>
      <c r="P158" s="506"/>
      <c r="Q158" s="506"/>
    </row>
    <row r="159" spans="1:17" x14ac:dyDescent="0.35">
      <c r="A159" s="505"/>
      <c r="B159" s="506"/>
      <c r="D159" s="506"/>
      <c r="E159" s="506"/>
      <c r="F159" s="506"/>
      <c r="G159" s="506"/>
      <c r="H159" s="506"/>
      <c r="I159" s="506"/>
      <c r="J159" s="506"/>
      <c r="K159" s="506"/>
      <c r="L159" s="506"/>
      <c r="M159" s="506"/>
      <c r="N159" s="506"/>
      <c r="O159" s="506"/>
      <c r="P159" s="506"/>
      <c r="Q159" s="506"/>
    </row>
    <row r="160" spans="1:17" x14ac:dyDescent="0.35">
      <c r="A160" s="505"/>
      <c r="B160" s="506"/>
      <c r="D160" s="506"/>
      <c r="E160" s="506"/>
      <c r="F160" s="506"/>
      <c r="G160" s="506"/>
      <c r="H160" s="506"/>
      <c r="I160" s="506"/>
      <c r="J160" s="506"/>
      <c r="K160" s="506"/>
      <c r="L160" s="506"/>
      <c r="M160" s="506"/>
      <c r="N160" s="506"/>
      <c r="O160" s="506"/>
      <c r="P160" s="506"/>
      <c r="Q160" s="506"/>
    </row>
    <row r="161" spans="1:17" x14ac:dyDescent="0.35">
      <c r="A161" s="505"/>
      <c r="B161" s="506"/>
      <c r="D161" s="506"/>
      <c r="E161" s="506"/>
      <c r="F161" s="506"/>
      <c r="G161" s="506"/>
      <c r="H161" s="506"/>
      <c r="I161" s="506"/>
      <c r="J161" s="506"/>
      <c r="K161" s="506"/>
      <c r="L161" s="506"/>
      <c r="M161" s="506"/>
      <c r="N161" s="506"/>
      <c r="O161" s="506"/>
      <c r="P161" s="506"/>
      <c r="Q161" s="506"/>
    </row>
    <row r="162" spans="1:17" x14ac:dyDescent="0.35">
      <c r="A162" s="505"/>
      <c r="B162" s="506"/>
      <c r="D162" s="506"/>
      <c r="E162" s="506"/>
      <c r="F162" s="506"/>
      <c r="G162" s="506"/>
      <c r="H162" s="506"/>
      <c r="I162" s="506"/>
      <c r="J162" s="506"/>
      <c r="K162" s="506"/>
      <c r="L162" s="506"/>
      <c r="M162" s="506"/>
      <c r="N162" s="506"/>
      <c r="O162" s="506"/>
      <c r="P162" s="506"/>
      <c r="Q162" s="506"/>
    </row>
    <row r="163" spans="1:17" x14ac:dyDescent="0.35">
      <c r="A163" s="505"/>
      <c r="B163" s="506"/>
      <c r="D163" s="506"/>
      <c r="E163" s="506"/>
      <c r="F163" s="506"/>
      <c r="G163" s="506"/>
      <c r="H163" s="506"/>
      <c r="I163" s="506"/>
      <c r="J163" s="506"/>
      <c r="K163" s="506"/>
      <c r="L163" s="506"/>
      <c r="M163" s="506"/>
      <c r="N163" s="506"/>
      <c r="O163" s="506"/>
      <c r="P163" s="506"/>
      <c r="Q163" s="506"/>
    </row>
    <row r="164" spans="1:17" x14ac:dyDescent="0.35">
      <c r="A164" s="505"/>
      <c r="B164" s="506"/>
      <c r="D164" s="506"/>
      <c r="E164" s="506"/>
      <c r="F164" s="506"/>
      <c r="G164" s="506"/>
      <c r="H164" s="506"/>
      <c r="I164" s="506"/>
      <c r="J164" s="506"/>
      <c r="K164" s="506"/>
      <c r="L164" s="506"/>
      <c r="M164" s="506"/>
      <c r="N164" s="506"/>
      <c r="O164" s="506"/>
      <c r="P164" s="506"/>
      <c r="Q164" s="506"/>
    </row>
    <row r="165" spans="1:17" x14ac:dyDescent="0.35">
      <c r="A165" s="505"/>
      <c r="B165" s="506"/>
      <c r="D165" s="506"/>
      <c r="E165" s="506"/>
      <c r="F165" s="506"/>
      <c r="G165" s="506"/>
      <c r="H165" s="506"/>
      <c r="I165" s="506"/>
      <c r="J165" s="506"/>
      <c r="K165" s="506"/>
      <c r="L165" s="506"/>
      <c r="M165" s="506"/>
      <c r="N165" s="506"/>
      <c r="O165" s="506"/>
      <c r="P165" s="506"/>
      <c r="Q165" s="506"/>
    </row>
    <row r="166" spans="1:17" x14ac:dyDescent="0.35">
      <c r="A166" s="505"/>
      <c r="B166" s="506"/>
      <c r="D166" s="506"/>
      <c r="E166" s="506"/>
      <c r="F166" s="506"/>
      <c r="G166" s="506"/>
      <c r="H166" s="506"/>
      <c r="I166" s="506"/>
      <c r="J166" s="506"/>
      <c r="K166" s="506"/>
      <c r="L166" s="506"/>
      <c r="M166" s="506"/>
      <c r="N166" s="506"/>
      <c r="O166" s="506"/>
      <c r="P166" s="506"/>
      <c r="Q166" s="506"/>
    </row>
    <row r="167" spans="1:17" x14ac:dyDescent="0.35">
      <c r="A167" s="505"/>
      <c r="B167" s="506"/>
      <c r="D167" s="506"/>
      <c r="E167" s="506"/>
      <c r="F167" s="506"/>
      <c r="G167" s="506"/>
      <c r="H167" s="506"/>
      <c r="I167" s="506"/>
      <c r="J167" s="506"/>
      <c r="K167" s="506"/>
      <c r="L167" s="506"/>
      <c r="M167" s="506"/>
      <c r="N167" s="506"/>
      <c r="O167" s="506"/>
      <c r="P167" s="506"/>
      <c r="Q167" s="506"/>
    </row>
    <row r="168" spans="1:17" x14ac:dyDescent="0.35">
      <c r="A168" s="505"/>
      <c r="B168" s="506"/>
      <c r="D168" s="506"/>
      <c r="E168" s="506"/>
      <c r="F168" s="506"/>
      <c r="G168" s="506"/>
      <c r="H168" s="506"/>
      <c r="I168" s="506"/>
      <c r="J168" s="506"/>
      <c r="K168" s="506"/>
      <c r="L168" s="506"/>
      <c r="M168" s="506"/>
      <c r="N168" s="506"/>
      <c r="O168" s="506"/>
      <c r="P168" s="506"/>
      <c r="Q168" s="506"/>
    </row>
    <row r="169" spans="1:17" x14ac:dyDescent="0.35">
      <c r="A169" s="505"/>
      <c r="B169" s="506"/>
      <c r="D169" s="506"/>
      <c r="E169" s="506"/>
      <c r="F169" s="506"/>
      <c r="G169" s="506"/>
      <c r="H169" s="506"/>
      <c r="I169" s="506"/>
      <c r="J169" s="506"/>
      <c r="K169" s="506"/>
      <c r="L169" s="506"/>
      <c r="M169" s="506"/>
      <c r="N169" s="506"/>
      <c r="O169" s="506"/>
      <c r="P169" s="506"/>
      <c r="Q169" s="506"/>
    </row>
    <row r="170" spans="1:17" x14ac:dyDescent="0.35">
      <c r="A170" s="505"/>
      <c r="B170" s="506"/>
      <c r="D170" s="506"/>
      <c r="E170" s="506"/>
      <c r="F170" s="506"/>
      <c r="G170" s="506"/>
      <c r="H170" s="506"/>
      <c r="I170" s="506"/>
      <c r="J170" s="506"/>
      <c r="K170" s="506"/>
      <c r="L170" s="506"/>
      <c r="M170" s="506"/>
      <c r="N170" s="506"/>
      <c r="O170" s="506"/>
      <c r="P170" s="506"/>
      <c r="Q170" s="506"/>
    </row>
    <row r="171" spans="1:17" x14ac:dyDescent="0.35">
      <c r="A171" s="505"/>
      <c r="B171" s="506"/>
      <c r="D171" s="506"/>
      <c r="E171" s="506"/>
      <c r="F171" s="506"/>
      <c r="G171" s="506"/>
      <c r="H171" s="506"/>
      <c r="I171" s="506"/>
      <c r="J171" s="506"/>
      <c r="K171" s="506"/>
      <c r="L171" s="506"/>
      <c r="M171" s="506"/>
      <c r="N171" s="506"/>
      <c r="O171" s="506"/>
      <c r="P171" s="506"/>
      <c r="Q171" s="506"/>
    </row>
    <row r="172" spans="1:17" x14ac:dyDescent="0.35">
      <c r="A172" s="505"/>
      <c r="B172" s="506"/>
      <c r="D172" s="506"/>
      <c r="E172" s="506"/>
      <c r="F172" s="506"/>
      <c r="G172" s="506"/>
      <c r="H172" s="506"/>
      <c r="I172" s="506"/>
      <c r="J172" s="506"/>
      <c r="K172" s="506"/>
      <c r="L172" s="506"/>
      <c r="M172" s="506"/>
      <c r="N172" s="506"/>
      <c r="O172" s="506"/>
      <c r="P172" s="506"/>
      <c r="Q172" s="506"/>
    </row>
    <row r="173" spans="1:17" x14ac:dyDescent="0.35">
      <c r="A173" s="505"/>
      <c r="B173" s="506"/>
      <c r="D173" s="506"/>
      <c r="E173" s="506"/>
      <c r="F173" s="506"/>
      <c r="G173" s="506"/>
      <c r="H173" s="506"/>
      <c r="I173" s="506"/>
      <c r="J173" s="506"/>
      <c r="K173" s="506"/>
      <c r="L173" s="506"/>
      <c r="M173" s="506"/>
      <c r="N173" s="506"/>
      <c r="O173" s="506"/>
      <c r="P173" s="506"/>
      <c r="Q173" s="506"/>
    </row>
    <row r="174" spans="1:17" x14ac:dyDescent="0.35">
      <c r="A174" s="505"/>
      <c r="B174" s="506"/>
      <c r="D174" s="506"/>
      <c r="E174" s="506"/>
      <c r="F174" s="506"/>
      <c r="G174" s="506"/>
      <c r="H174" s="506"/>
      <c r="I174" s="506"/>
      <c r="J174" s="506"/>
      <c r="K174" s="506"/>
      <c r="L174" s="506"/>
      <c r="M174" s="506"/>
      <c r="N174" s="506"/>
      <c r="O174" s="506"/>
      <c r="P174" s="506"/>
      <c r="Q174" s="506"/>
    </row>
    <row r="175" spans="1:17" x14ac:dyDescent="0.35">
      <c r="A175" s="505"/>
      <c r="B175" s="506"/>
      <c r="D175" s="506"/>
      <c r="E175" s="506"/>
      <c r="F175" s="506"/>
      <c r="G175" s="506"/>
      <c r="H175" s="506"/>
      <c r="I175" s="506"/>
      <c r="J175" s="506"/>
      <c r="K175" s="506"/>
      <c r="L175" s="506"/>
      <c r="M175" s="506"/>
      <c r="N175" s="506"/>
      <c r="O175" s="506"/>
      <c r="P175" s="506"/>
      <c r="Q175" s="506"/>
    </row>
    <row r="176" spans="1:17" x14ac:dyDescent="0.35">
      <c r="A176" s="505"/>
      <c r="B176" s="506"/>
      <c r="D176" s="506"/>
      <c r="E176" s="506"/>
      <c r="F176" s="506"/>
      <c r="G176" s="506"/>
      <c r="H176" s="506"/>
      <c r="I176" s="506"/>
      <c r="J176" s="506"/>
      <c r="K176" s="506"/>
      <c r="L176" s="506"/>
      <c r="M176" s="506"/>
      <c r="N176" s="506"/>
      <c r="O176" s="506"/>
      <c r="P176" s="506"/>
      <c r="Q176" s="506"/>
    </row>
    <row r="177" spans="1:17" x14ac:dyDescent="0.35">
      <c r="A177" s="505"/>
      <c r="B177" s="506"/>
      <c r="D177" s="506"/>
      <c r="E177" s="506"/>
      <c r="F177" s="506"/>
      <c r="G177" s="506"/>
      <c r="H177" s="506"/>
      <c r="I177" s="506"/>
      <c r="J177" s="506"/>
      <c r="K177" s="506"/>
      <c r="L177" s="506"/>
      <c r="M177" s="506"/>
      <c r="N177" s="506"/>
      <c r="O177" s="506"/>
      <c r="P177" s="506"/>
      <c r="Q177" s="506"/>
    </row>
    <row r="178" spans="1:17" x14ac:dyDescent="0.35">
      <c r="A178" s="505"/>
      <c r="B178" s="506"/>
      <c r="D178" s="506"/>
      <c r="E178" s="506"/>
      <c r="F178" s="506"/>
      <c r="G178" s="506"/>
      <c r="H178" s="506"/>
      <c r="I178" s="506"/>
      <c r="J178" s="506"/>
      <c r="K178" s="506"/>
      <c r="L178" s="506"/>
      <c r="M178" s="506"/>
      <c r="N178" s="506"/>
      <c r="O178" s="506"/>
      <c r="P178" s="506"/>
      <c r="Q178" s="506"/>
    </row>
    <row r="179" spans="1:17" x14ac:dyDescent="0.35">
      <c r="A179" s="505"/>
      <c r="B179" s="506"/>
      <c r="D179" s="506"/>
      <c r="E179" s="506"/>
      <c r="F179" s="506"/>
      <c r="G179" s="506"/>
      <c r="H179" s="506"/>
      <c r="I179" s="506"/>
      <c r="J179" s="506"/>
      <c r="K179" s="506"/>
      <c r="L179" s="506"/>
      <c r="M179" s="506"/>
      <c r="N179" s="506"/>
      <c r="O179" s="506"/>
      <c r="P179" s="506"/>
      <c r="Q179" s="506"/>
    </row>
    <row r="180" spans="1:17" x14ac:dyDescent="0.35">
      <c r="A180" s="505"/>
      <c r="B180" s="506"/>
      <c r="D180" s="506"/>
      <c r="E180" s="506"/>
      <c r="F180" s="506"/>
      <c r="G180" s="506"/>
      <c r="H180" s="506"/>
      <c r="I180" s="506"/>
      <c r="J180" s="506"/>
      <c r="K180" s="506"/>
      <c r="L180" s="506"/>
      <c r="M180" s="506"/>
      <c r="N180" s="506"/>
      <c r="O180" s="506"/>
      <c r="P180" s="506"/>
      <c r="Q180" s="506"/>
    </row>
    <row r="181" spans="1:17" x14ac:dyDescent="0.35">
      <c r="A181" s="505"/>
      <c r="B181" s="506"/>
      <c r="D181" s="506"/>
      <c r="E181" s="506"/>
      <c r="F181" s="506"/>
      <c r="G181" s="506"/>
      <c r="H181" s="506"/>
      <c r="I181" s="506"/>
      <c r="J181" s="506"/>
      <c r="K181" s="506"/>
      <c r="L181" s="506"/>
      <c r="M181" s="506"/>
      <c r="N181" s="506"/>
      <c r="O181" s="506"/>
      <c r="P181" s="506"/>
      <c r="Q181" s="506"/>
    </row>
    <row r="182" spans="1:17" x14ac:dyDescent="0.35">
      <c r="A182" s="505"/>
      <c r="B182" s="506"/>
      <c r="D182" s="506"/>
      <c r="E182" s="506"/>
      <c r="F182" s="506"/>
      <c r="G182" s="506"/>
      <c r="H182" s="506"/>
      <c r="I182" s="506"/>
      <c r="J182" s="506"/>
      <c r="K182" s="506"/>
      <c r="L182" s="506"/>
      <c r="M182" s="506"/>
      <c r="N182" s="506"/>
      <c r="O182" s="506"/>
      <c r="P182" s="506"/>
      <c r="Q182" s="506"/>
    </row>
    <row r="183" spans="1:17" x14ac:dyDescent="0.35">
      <c r="A183" s="505"/>
      <c r="B183" s="506"/>
      <c r="D183" s="506"/>
      <c r="E183" s="506"/>
      <c r="F183" s="506"/>
      <c r="G183" s="506"/>
      <c r="H183" s="506"/>
      <c r="I183" s="506"/>
      <c r="J183" s="506"/>
      <c r="K183" s="506"/>
      <c r="L183" s="506"/>
      <c r="M183" s="506"/>
      <c r="N183" s="506"/>
      <c r="O183" s="506"/>
      <c r="P183" s="506"/>
      <c r="Q183" s="506"/>
    </row>
    <row r="184" spans="1:17" x14ac:dyDescent="0.35">
      <c r="A184" s="505"/>
      <c r="B184" s="506"/>
      <c r="D184" s="506"/>
      <c r="E184" s="506"/>
      <c r="F184" s="506"/>
      <c r="G184" s="506"/>
      <c r="H184" s="506"/>
      <c r="I184" s="506"/>
      <c r="J184" s="506"/>
      <c r="K184" s="506"/>
      <c r="L184" s="506"/>
      <c r="M184" s="506"/>
      <c r="N184" s="506"/>
      <c r="O184" s="506"/>
      <c r="P184" s="506"/>
      <c r="Q184" s="506"/>
    </row>
    <row r="185" spans="1:17" x14ac:dyDescent="0.35">
      <c r="A185" s="505"/>
      <c r="B185" s="506"/>
      <c r="D185" s="506"/>
      <c r="E185" s="506"/>
      <c r="F185" s="506"/>
      <c r="G185" s="506"/>
      <c r="H185" s="506"/>
      <c r="I185" s="506"/>
      <c r="J185" s="506"/>
      <c r="K185" s="506"/>
      <c r="L185" s="506"/>
      <c r="M185" s="506"/>
      <c r="N185" s="506"/>
      <c r="O185" s="506"/>
      <c r="P185" s="506"/>
      <c r="Q185" s="506"/>
    </row>
    <row r="186" spans="1:17" x14ac:dyDescent="0.35">
      <c r="A186" s="505"/>
      <c r="B186" s="506"/>
      <c r="D186" s="506"/>
      <c r="E186" s="506"/>
      <c r="F186" s="506"/>
      <c r="G186" s="506"/>
      <c r="H186" s="506"/>
      <c r="I186" s="506"/>
      <c r="J186" s="506"/>
      <c r="K186" s="506"/>
      <c r="L186" s="506"/>
      <c r="M186" s="506"/>
      <c r="N186" s="506"/>
      <c r="O186" s="506"/>
      <c r="P186" s="506"/>
      <c r="Q186" s="506"/>
    </row>
    <row r="187" spans="1:17" x14ac:dyDescent="0.35">
      <c r="A187" s="505"/>
      <c r="B187" s="506"/>
      <c r="D187" s="506"/>
      <c r="E187" s="506"/>
      <c r="F187" s="506"/>
      <c r="G187" s="506"/>
      <c r="H187" s="506"/>
      <c r="I187" s="506"/>
      <c r="J187" s="506"/>
      <c r="K187" s="506"/>
      <c r="L187" s="506"/>
      <c r="M187" s="506"/>
      <c r="N187" s="506"/>
      <c r="O187" s="506"/>
      <c r="P187" s="506"/>
      <c r="Q187" s="506"/>
    </row>
    <row r="188" spans="1:17" x14ac:dyDescent="0.35">
      <c r="A188" s="505"/>
      <c r="B188" s="506"/>
      <c r="D188" s="506"/>
      <c r="E188" s="506"/>
      <c r="F188" s="506"/>
      <c r="G188" s="506"/>
      <c r="H188" s="506"/>
      <c r="I188" s="506"/>
      <c r="J188" s="506"/>
      <c r="K188" s="506"/>
      <c r="L188" s="506"/>
      <c r="M188" s="506"/>
      <c r="N188" s="506"/>
      <c r="O188" s="506"/>
      <c r="P188" s="506"/>
      <c r="Q188" s="506"/>
    </row>
    <row r="189" spans="1:17" x14ac:dyDescent="0.35">
      <c r="A189" s="505"/>
      <c r="B189" s="506"/>
      <c r="D189" s="506"/>
      <c r="E189" s="506"/>
      <c r="F189" s="506"/>
      <c r="G189" s="506"/>
      <c r="H189" s="506"/>
      <c r="I189" s="506"/>
      <c r="J189" s="506"/>
      <c r="K189" s="506"/>
      <c r="L189" s="506"/>
      <c r="M189" s="506"/>
      <c r="N189" s="506"/>
      <c r="O189" s="506"/>
      <c r="P189" s="506"/>
      <c r="Q189" s="506"/>
    </row>
    <row r="190" spans="1:17" x14ac:dyDescent="0.35">
      <c r="A190" s="505"/>
      <c r="B190" s="506"/>
      <c r="D190" s="506"/>
      <c r="E190" s="506"/>
      <c r="F190" s="506"/>
      <c r="G190" s="506"/>
      <c r="H190" s="506"/>
      <c r="I190" s="506"/>
      <c r="J190" s="506"/>
      <c r="K190" s="506"/>
      <c r="L190" s="506"/>
      <c r="M190" s="506"/>
      <c r="N190" s="506"/>
      <c r="O190" s="506"/>
      <c r="P190" s="506"/>
      <c r="Q190" s="506"/>
    </row>
    <row r="191" spans="1:17" x14ac:dyDescent="0.35">
      <c r="A191" s="505"/>
      <c r="B191" s="506"/>
      <c r="D191" s="506"/>
      <c r="E191" s="506"/>
      <c r="F191" s="506"/>
      <c r="G191" s="506"/>
      <c r="H191" s="506"/>
      <c r="I191" s="506"/>
      <c r="J191" s="506"/>
      <c r="K191" s="506"/>
      <c r="L191" s="506"/>
      <c r="M191" s="506"/>
      <c r="N191" s="506"/>
      <c r="O191" s="506"/>
      <c r="P191" s="506"/>
      <c r="Q191" s="506"/>
    </row>
    <row r="192" spans="1:17" x14ac:dyDescent="0.35">
      <c r="A192" s="505"/>
      <c r="B192" s="506"/>
      <c r="D192" s="506"/>
      <c r="E192" s="506"/>
      <c r="F192" s="506"/>
      <c r="G192" s="506"/>
      <c r="H192" s="506"/>
      <c r="I192" s="506"/>
      <c r="J192" s="506"/>
      <c r="K192" s="506"/>
      <c r="L192" s="506"/>
      <c r="M192" s="506"/>
      <c r="N192" s="506"/>
      <c r="O192" s="506"/>
      <c r="P192" s="506"/>
      <c r="Q192" s="506"/>
    </row>
    <row r="193" spans="1:17" x14ac:dyDescent="0.35">
      <c r="A193" s="505"/>
      <c r="B193" s="506"/>
      <c r="D193" s="506"/>
      <c r="E193" s="506"/>
      <c r="F193" s="506"/>
      <c r="G193" s="506"/>
      <c r="H193" s="506"/>
      <c r="I193" s="506"/>
      <c r="J193" s="506"/>
      <c r="K193" s="506"/>
      <c r="L193" s="506"/>
      <c r="M193" s="506"/>
      <c r="N193" s="506"/>
      <c r="O193" s="506"/>
      <c r="P193" s="506"/>
      <c r="Q193" s="506"/>
    </row>
    <row r="194" spans="1:17" x14ac:dyDescent="0.35">
      <c r="A194" s="505"/>
      <c r="B194" s="506"/>
      <c r="D194" s="506"/>
      <c r="E194" s="506"/>
      <c r="F194" s="506"/>
      <c r="G194" s="506"/>
      <c r="H194" s="506"/>
      <c r="I194" s="506"/>
      <c r="J194" s="506"/>
      <c r="K194" s="506"/>
      <c r="L194" s="506"/>
      <c r="M194" s="506"/>
      <c r="N194" s="506"/>
      <c r="O194" s="506"/>
      <c r="P194" s="506"/>
      <c r="Q194" s="506"/>
    </row>
    <row r="195" spans="1:17" x14ac:dyDescent="0.35">
      <c r="A195" s="505"/>
      <c r="B195" s="506"/>
      <c r="D195" s="506"/>
      <c r="E195" s="506"/>
      <c r="F195" s="506"/>
      <c r="G195" s="506"/>
      <c r="H195" s="506"/>
      <c r="I195" s="506"/>
      <c r="J195" s="506"/>
      <c r="K195" s="506"/>
      <c r="L195" s="506"/>
      <c r="M195" s="506"/>
      <c r="N195" s="506"/>
      <c r="O195" s="506"/>
      <c r="P195" s="506"/>
      <c r="Q195" s="506"/>
    </row>
    <row r="196" spans="1:17" x14ac:dyDescent="0.35">
      <c r="A196" s="505"/>
      <c r="B196" s="506"/>
      <c r="D196" s="506"/>
      <c r="E196" s="506"/>
      <c r="F196" s="506"/>
      <c r="G196" s="506"/>
      <c r="H196" s="506"/>
      <c r="I196" s="506"/>
      <c r="J196" s="506"/>
      <c r="K196" s="506"/>
      <c r="L196" s="506"/>
      <c r="M196" s="506"/>
      <c r="N196" s="506"/>
      <c r="O196" s="506"/>
      <c r="P196" s="506"/>
      <c r="Q196" s="506"/>
    </row>
    <row r="197" spans="1:17" x14ac:dyDescent="0.35">
      <c r="A197" s="505"/>
      <c r="B197" s="506"/>
      <c r="D197" s="506"/>
      <c r="E197" s="506"/>
      <c r="F197" s="506"/>
      <c r="G197" s="506"/>
      <c r="H197" s="506"/>
      <c r="I197" s="506"/>
      <c r="J197" s="506"/>
      <c r="K197" s="506"/>
      <c r="L197" s="506"/>
      <c r="M197" s="506"/>
      <c r="N197" s="506"/>
      <c r="O197" s="506"/>
      <c r="P197" s="506"/>
      <c r="Q197" s="506"/>
    </row>
    <row r="198" spans="1:17" x14ac:dyDescent="0.35">
      <c r="A198" s="505"/>
      <c r="B198" s="506"/>
      <c r="D198" s="506"/>
      <c r="E198" s="506"/>
      <c r="F198" s="506"/>
      <c r="G198" s="506"/>
      <c r="H198" s="506"/>
      <c r="I198" s="506"/>
      <c r="J198" s="506"/>
      <c r="K198" s="506"/>
      <c r="L198" s="506"/>
      <c r="M198" s="506"/>
      <c r="N198" s="506"/>
      <c r="O198" s="506"/>
      <c r="P198" s="506"/>
      <c r="Q198" s="506"/>
    </row>
    <row r="199" spans="1:17" x14ac:dyDescent="0.35">
      <c r="A199" s="505"/>
      <c r="B199" s="506"/>
      <c r="D199" s="506"/>
      <c r="E199" s="506"/>
      <c r="F199" s="506"/>
      <c r="G199" s="506"/>
      <c r="H199" s="506"/>
      <c r="I199" s="506"/>
      <c r="J199" s="506"/>
      <c r="K199" s="506"/>
      <c r="L199" s="506"/>
      <c r="M199" s="506"/>
      <c r="N199" s="506"/>
      <c r="O199" s="506"/>
      <c r="P199" s="506"/>
      <c r="Q199" s="506"/>
    </row>
    <row r="200" spans="1:17" x14ac:dyDescent="0.35">
      <c r="A200" s="505"/>
      <c r="B200" s="506"/>
      <c r="D200" s="506"/>
      <c r="E200" s="506"/>
      <c r="F200" s="506"/>
      <c r="G200" s="506"/>
      <c r="H200" s="506"/>
      <c r="I200" s="506"/>
      <c r="J200" s="506"/>
      <c r="K200" s="506"/>
      <c r="L200" s="506"/>
      <c r="M200" s="506"/>
      <c r="N200" s="506"/>
      <c r="O200" s="506"/>
      <c r="P200" s="506"/>
      <c r="Q200" s="506"/>
    </row>
    <row r="201" spans="1:17" x14ac:dyDescent="0.35">
      <c r="A201" s="505"/>
      <c r="B201" s="506"/>
      <c r="D201" s="506"/>
      <c r="E201" s="506"/>
      <c r="F201" s="506"/>
      <c r="G201" s="506"/>
      <c r="H201" s="506"/>
      <c r="I201" s="506"/>
      <c r="J201" s="506"/>
      <c r="K201" s="506"/>
      <c r="L201" s="506"/>
      <c r="M201" s="506"/>
      <c r="N201" s="506"/>
      <c r="O201" s="506"/>
      <c r="P201" s="506"/>
      <c r="Q201" s="506"/>
    </row>
    <row r="202" spans="1:17" x14ac:dyDescent="0.35">
      <c r="A202" s="505"/>
      <c r="B202" s="506"/>
      <c r="D202" s="506"/>
      <c r="E202" s="506"/>
      <c r="F202" s="506"/>
      <c r="G202" s="506"/>
      <c r="H202" s="506"/>
      <c r="I202" s="506"/>
      <c r="J202" s="506"/>
      <c r="K202" s="506"/>
      <c r="L202" s="506"/>
      <c r="M202" s="506"/>
      <c r="N202" s="506"/>
      <c r="O202" s="506"/>
      <c r="P202" s="506"/>
      <c r="Q202" s="506"/>
    </row>
    <row r="203" spans="1:17" x14ac:dyDescent="0.35">
      <c r="A203" s="505"/>
      <c r="B203" s="506"/>
      <c r="D203" s="506"/>
      <c r="E203" s="506"/>
      <c r="F203" s="506"/>
      <c r="G203" s="506"/>
      <c r="H203" s="506"/>
      <c r="I203" s="506"/>
      <c r="J203" s="506"/>
      <c r="K203" s="506"/>
      <c r="L203" s="506"/>
      <c r="M203" s="506"/>
      <c r="N203" s="506"/>
      <c r="O203" s="506"/>
      <c r="P203" s="506"/>
      <c r="Q203" s="506"/>
    </row>
    <row r="204" spans="1:17" x14ac:dyDescent="0.35">
      <c r="A204" s="505"/>
      <c r="B204" s="506"/>
      <c r="D204" s="506"/>
      <c r="E204" s="506"/>
      <c r="F204" s="506"/>
      <c r="G204" s="506"/>
      <c r="H204" s="506"/>
      <c r="I204" s="506"/>
      <c r="J204" s="506"/>
      <c r="K204" s="506"/>
      <c r="L204" s="506"/>
      <c r="M204" s="506"/>
      <c r="N204" s="506"/>
      <c r="O204" s="506"/>
      <c r="P204" s="506"/>
      <c r="Q204" s="506"/>
    </row>
    <row r="205" spans="1:17" x14ac:dyDescent="0.35">
      <c r="A205" s="505"/>
      <c r="B205" s="506"/>
      <c r="D205" s="506"/>
      <c r="E205" s="506"/>
      <c r="F205" s="506"/>
      <c r="G205" s="506"/>
      <c r="H205" s="506"/>
      <c r="I205" s="506"/>
      <c r="J205" s="506"/>
      <c r="K205" s="506"/>
      <c r="L205" s="506"/>
      <c r="M205" s="506"/>
      <c r="N205" s="506"/>
      <c r="O205" s="506"/>
      <c r="P205" s="506"/>
      <c r="Q205" s="506"/>
    </row>
    <row r="206" spans="1:17" x14ac:dyDescent="0.35">
      <c r="A206" s="505"/>
      <c r="B206" s="506"/>
      <c r="D206" s="506"/>
      <c r="E206" s="506"/>
      <c r="F206" s="506"/>
      <c r="G206" s="506"/>
      <c r="H206" s="506"/>
      <c r="I206" s="506"/>
      <c r="J206" s="506"/>
      <c r="K206" s="506"/>
      <c r="L206" s="506"/>
      <c r="M206" s="506"/>
      <c r="N206" s="506"/>
      <c r="O206" s="506"/>
      <c r="P206" s="506"/>
      <c r="Q206" s="506"/>
    </row>
    <row r="207" spans="1:17" x14ac:dyDescent="0.35">
      <c r="A207" s="505"/>
      <c r="B207" s="506"/>
      <c r="D207" s="506"/>
      <c r="E207" s="506"/>
      <c r="F207" s="506"/>
      <c r="G207" s="506"/>
      <c r="H207" s="506"/>
      <c r="I207" s="506"/>
      <c r="J207" s="506"/>
      <c r="K207" s="506"/>
      <c r="L207" s="506"/>
      <c r="M207" s="506"/>
      <c r="N207" s="506"/>
      <c r="O207" s="506"/>
      <c r="P207" s="506"/>
      <c r="Q207" s="506"/>
    </row>
    <row r="208" spans="1:17" x14ac:dyDescent="0.35">
      <c r="A208" s="505"/>
      <c r="B208" s="506"/>
      <c r="D208" s="506"/>
      <c r="E208" s="506"/>
      <c r="F208" s="506"/>
      <c r="G208" s="506"/>
      <c r="H208" s="506"/>
      <c r="I208" s="506"/>
      <c r="J208" s="506"/>
      <c r="K208" s="506"/>
      <c r="L208" s="506"/>
      <c r="M208" s="506"/>
      <c r="N208" s="506"/>
      <c r="O208" s="506"/>
      <c r="P208" s="506"/>
      <c r="Q208" s="506"/>
    </row>
    <row r="209" spans="1:17" x14ac:dyDescent="0.35">
      <c r="A209" s="505"/>
      <c r="B209" s="506"/>
      <c r="D209" s="506"/>
      <c r="E209" s="506"/>
      <c r="F209" s="506"/>
      <c r="G209" s="506"/>
      <c r="H209" s="506"/>
      <c r="I209" s="506"/>
      <c r="J209" s="506"/>
      <c r="K209" s="506"/>
      <c r="L209" s="506"/>
      <c r="M209" s="506"/>
      <c r="N209" s="506"/>
      <c r="O209" s="506"/>
      <c r="P209" s="506"/>
      <c r="Q209" s="506"/>
    </row>
    <row r="210" spans="1:17" x14ac:dyDescent="0.35">
      <c r="A210" s="505"/>
      <c r="B210" s="506"/>
      <c r="D210" s="506"/>
      <c r="E210" s="506"/>
      <c r="F210" s="506"/>
      <c r="G210" s="506"/>
      <c r="H210" s="506"/>
      <c r="I210" s="506"/>
      <c r="J210" s="506"/>
      <c r="K210" s="506"/>
      <c r="L210" s="506"/>
      <c r="M210" s="506"/>
      <c r="N210" s="506"/>
      <c r="O210" s="506"/>
      <c r="P210" s="506"/>
      <c r="Q210" s="506"/>
    </row>
    <row r="211" spans="1:17" x14ac:dyDescent="0.35">
      <c r="A211" s="505"/>
      <c r="B211" s="506"/>
      <c r="D211" s="506"/>
      <c r="E211" s="506"/>
      <c r="F211" s="506"/>
      <c r="G211" s="506"/>
      <c r="H211" s="506"/>
      <c r="I211" s="506"/>
      <c r="J211" s="506"/>
      <c r="K211" s="506"/>
      <c r="L211" s="506"/>
      <c r="M211" s="506"/>
      <c r="N211" s="506"/>
      <c r="O211" s="506"/>
      <c r="P211" s="506"/>
      <c r="Q211" s="506"/>
    </row>
    <row r="212" spans="1:17" x14ac:dyDescent="0.35">
      <c r="A212" s="505"/>
      <c r="B212" s="506"/>
      <c r="D212" s="506"/>
      <c r="E212" s="506"/>
      <c r="F212" s="506"/>
      <c r="G212" s="506"/>
      <c r="H212" s="506"/>
      <c r="I212" s="506"/>
      <c r="J212" s="506"/>
      <c r="K212" s="506"/>
      <c r="L212" s="506"/>
      <c r="M212" s="506"/>
      <c r="N212" s="506"/>
      <c r="O212" s="506"/>
      <c r="P212" s="506"/>
      <c r="Q212" s="506"/>
    </row>
    <row r="213" spans="1:17" x14ac:dyDescent="0.35">
      <c r="A213" s="505"/>
      <c r="B213" s="506"/>
      <c r="D213" s="506"/>
      <c r="E213" s="506"/>
      <c r="F213" s="506"/>
      <c r="G213" s="506"/>
      <c r="H213" s="506"/>
      <c r="I213" s="506"/>
      <c r="J213" s="506"/>
      <c r="K213" s="506"/>
      <c r="L213" s="506"/>
      <c r="M213" s="506"/>
      <c r="N213" s="506"/>
      <c r="O213" s="506"/>
      <c r="P213" s="506"/>
      <c r="Q213" s="506"/>
    </row>
    <row r="214" spans="1:17" x14ac:dyDescent="0.35">
      <c r="A214" s="505"/>
      <c r="B214" s="506"/>
      <c r="D214" s="506"/>
      <c r="E214" s="506"/>
      <c r="F214" s="506"/>
      <c r="G214" s="506"/>
      <c r="H214" s="506"/>
      <c r="I214" s="506"/>
      <c r="J214" s="506"/>
      <c r="K214" s="506"/>
      <c r="L214" s="506"/>
      <c r="M214" s="506"/>
      <c r="N214" s="506"/>
      <c r="O214" s="506"/>
      <c r="P214" s="506"/>
      <c r="Q214" s="506"/>
    </row>
    <row r="215" spans="1:17" x14ac:dyDescent="0.35">
      <c r="A215" s="505"/>
      <c r="B215" s="506"/>
      <c r="D215" s="506"/>
      <c r="E215" s="506"/>
      <c r="F215" s="506"/>
      <c r="G215" s="506"/>
      <c r="H215" s="506"/>
      <c r="I215" s="506"/>
      <c r="J215" s="506"/>
      <c r="K215" s="506"/>
      <c r="L215" s="506"/>
      <c r="M215" s="506"/>
      <c r="N215" s="506"/>
      <c r="O215" s="506"/>
      <c r="P215" s="506"/>
      <c r="Q215" s="506"/>
    </row>
    <row r="216" spans="1:17" x14ac:dyDescent="0.35">
      <c r="A216" s="505"/>
      <c r="B216" s="506"/>
      <c r="D216" s="506"/>
      <c r="E216" s="506"/>
      <c r="F216" s="506"/>
      <c r="G216" s="506"/>
      <c r="H216" s="506"/>
      <c r="I216" s="506"/>
      <c r="J216" s="506"/>
      <c r="K216" s="506"/>
      <c r="L216" s="506"/>
      <c r="M216" s="506"/>
      <c r="N216" s="506"/>
      <c r="O216" s="506"/>
      <c r="P216" s="506"/>
      <c r="Q216" s="506"/>
    </row>
    <row r="217" spans="1:17" x14ac:dyDescent="0.35">
      <c r="A217" s="505"/>
      <c r="B217" s="506"/>
      <c r="D217" s="506"/>
      <c r="E217" s="506"/>
      <c r="F217" s="506"/>
      <c r="G217" s="506"/>
      <c r="H217" s="506"/>
      <c r="I217" s="506"/>
      <c r="J217" s="506"/>
      <c r="K217" s="506"/>
      <c r="L217" s="506"/>
      <c r="M217" s="506"/>
      <c r="N217" s="506"/>
      <c r="O217" s="506"/>
      <c r="P217" s="506"/>
      <c r="Q217" s="506"/>
    </row>
    <row r="218" spans="1:17" x14ac:dyDescent="0.35">
      <c r="A218" s="505"/>
      <c r="B218" s="506"/>
      <c r="D218" s="506"/>
      <c r="E218" s="506"/>
      <c r="F218" s="506"/>
      <c r="G218" s="506"/>
      <c r="H218" s="506"/>
      <c r="I218" s="506"/>
      <c r="J218" s="506"/>
      <c r="K218" s="506"/>
      <c r="L218" s="506"/>
      <c r="M218" s="506"/>
      <c r="N218" s="506"/>
      <c r="O218" s="506"/>
      <c r="P218" s="506"/>
      <c r="Q218" s="506"/>
    </row>
    <row r="219" spans="1:17" x14ac:dyDescent="0.35">
      <c r="A219" s="505"/>
      <c r="B219" s="506"/>
      <c r="D219" s="506"/>
      <c r="E219" s="506"/>
      <c r="F219" s="506"/>
      <c r="G219" s="506"/>
      <c r="H219" s="506"/>
      <c r="I219" s="506"/>
      <c r="J219" s="506"/>
      <c r="K219" s="506"/>
      <c r="L219" s="506"/>
      <c r="M219" s="506"/>
      <c r="N219" s="506"/>
      <c r="O219" s="506"/>
      <c r="P219" s="506"/>
      <c r="Q219" s="506"/>
    </row>
    <row r="220" spans="1:17" x14ac:dyDescent="0.35">
      <c r="A220" s="505"/>
      <c r="B220" s="506"/>
      <c r="D220" s="506"/>
      <c r="E220" s="506"/>
      <c r="F220" s="506"/>
      <c r="G220" s="506"/>
      <c r="H220" s="506"/>
      <c r="I220" s="506"/>
      <c r="J220" s="506"/>
      <c r="K220" s="506"/>
      <c r="L220" s="506"/>
      <c r="M220" s="506"/>
      <c r="N220" s="506"/>
      <c r="O220" s="506"/>
      <c r="P220" s="506"/>
      <c r="Q220" s="506"/>
    </row>
    <row r="221" spans="1:17" x14ac:dyDescent="0.35">
      <c r="A221" s="505"/>
      <c r="B221" s="506"/>
      <c r="D221" s="506"/>
      <c r="E221" s="506"/>
      <c r="F221" s="506"/>
      <c r="G221" s="506"/>
      <c r="H221" s="506"/>
      <c r="I221" s="506"/>
      <c r="J221" s="506"/>
      <c r="K221" s="506"/>
      <c r="L221" s="506"/>
      <c r="M221" s="506"/>
      <c r="N221" s="506"/>
      <c r="O221" s="506"/>
      <c r="P221" s="506"/>
      <c r="Q221" s="506"/>
    </row>
    <row r="222" spans="1:17" x14ac:dyDescent="0.35">
      <c r="A222" s="505"/>
      <c r="B222" s="506"/>
      <c r="D222" s="506"/>
      <c r="E222" s="506"/>
      <c r="F222" s="506"/>
      <c r="G222" s="506"/>
      <c r="H222" s="506"/>
      <c r="I222" s="506"/>
      <c r="J222" s="506"/>
      <c r="K222" s="506"/>
      <c r="L222" s="506"/>
      <c r="M222" s="506"/>
      <c r="N222" s="506"/>
      <c r="O222" s="506"/>
      <c r="P222" s="506"/>
      <c r="Q222" s="506"/>
    </row>
    <row r="223" spans="1:17" x14ac:dyDescent="0.35">
      <c r="A223" s="505"/>
      <c r="B223" s="506"/>
      <c r="D223" s="506"/>
      <c r="E223" s="506"/>
      <c r="F223" s="506"/>
      <c r="G223" s="506"/>
      <c r="H223" s="506"/>
      <c r="I223" s="506"/>
      <c r="J223" s="506"/>
      <c r="K223" s="506"/>
      <c r="L223" s="506"/>
      <c r="M223" s="506"/>
      <c r="N223" s="506"/>
      <c r="O223" s="506"/>
      <c r="P223" s="506"/>
      <c r="Q223" s="506"/>
    </row>
    <row r="224" spans="1:17" x14ac:dyDescent="0.35">
      <c r="A224" s="505"/>
      <c r="B224" s="506"/>
      <c r="D224" s="506"/>
      <c r="E224" s="506"/>
      <c r="F224" s="506"/>
      <c r="G224" s="506"/>
      <c r="H224" s="506"/>
      <c r="I224" s="506"/>
      <c r="J224" s="506"/>
      <c r="K224" s="506"/>
      <c r="L224" s="506"/>
      <c r="M224" s="506"/>
      <c r="N224" s="506"/>
      <c r="O224" s="506"/>
      <c r="P224" s="506"/>
      <c r="Q224" s="506"/>
    </row>
    <row r="225" spans="1:17" x14ac:dyDescent="0.35">
      <c r="A225" s="505"/>
      <c r="B225" s="506"/>
      <c r="D225" s="506"/>
      <c r="E225" s="506"/>
      <c r="F225" s="506"/>
      <c r="G225" s="506"/>
      <c r="H225" s="506"/>
      <c r="I225" s="506"/>
      <c r="J225" s="506"/>
      <c r="K225" s="506"/>
      <c r="L225" s="506"/>
      <c r="M225" s="506"/>
      <c r="N225" s="506"/>
      <c r="O225" s="506"/>
      <c r="P225" s="506"/>
      <c r="Q225" s="506"/>
    </row>
    <row r="226" spans="1:17" x14ac:dyDescent="0.35">
      <c r="A226" s="505"/>
      <c r="B226" s="506"/>
      <c r="D226" s="506"/>
      <c r="E226" s="506"/>
      <c r="F226" s="506"/>
      <c r="G226" s="506"/>
      <c r="H226" s="506"/>
      <c r="I226" s="506"/>
      <c r="J226" s="506"/>
      <c r="K226" s="506"/>
      <c r="L226" s="506"/>
      <c r="M226" s="506"/>
      <c r="N226" s="506"/>
      <c r="O226" s="506"/>
      <c r="P226" s="506"/>
      <c r="Q226" s="506"/>
    </row>
    <row r="227" spans="1:17" x14ac:dyDescent="0.35">
      <c r="A227" s="505"/>
      <c r="B227" s="506"/>
      <c r="D227" s="506"/>
      <c r="E227" s="506"/>
      <c r="F227" s="506"/>
      <c r="G227" s="506"/>
      <c r="H227" s="506"/>
      <c r="I227" s="506"/>
      <c r="J227" s="506"/>
      <c r="K227" s="506"/>
      <c r="L227" s="506"/>
      <c r="M227" s="506"/>
      <c r="N227" s="506"/>
      <c r="O227" s="506"/>
      <c r="P227" s="506"/>
      <c r="Q227" s="506"/>
    </row>
    <row r="228" spans="1:17" x14ac:dyDescent="0.35">
      <c r="A228" s="505"/>
      <c r="B228" s="506"/>
      <c r="D228" s="506"/>
      <c r="E228" s="506"/>
      <c r="F228" s="506"/>
      <c r="G228" s="506"/>
      <c r="H228" s="506"/>
      <c r="I228" s="506"/>
      <c r="J228" s="506"/>
      <c r="K228" s="506"/>
      <c r="L228" s="506"/>
      <c r="M228" s="506"/>
      <c r="N228" s="506"/>
      <c r="O228" s="506"/>
      <c r="P228" s="506"/>
      <c r="Q228" s="506"/>
    </row>
    <row r="229" spans="1:17" x14ac:dyDescent="0.35">
      <c r="A229" s="505"/>
      <c r="B229" s="506"/>
      <c r="D229" s="506"/>
      <c r="E229" s="506"/>
      <c r="F229" s="506"/>
      <c r="G229" s="506"/>
      <c r="H229" s="506"/>
      <c r="I229" s="506"/>
      <c r="J229" s="506"/>
      <c r="K229" s="506"/>
      <c r="L229" s="506"/>
      <c r="M229" s="506"/>
      <c r="N229" s="506"/>
      <c r="O229" s="506"/>
      <c r="P229" s="506"/>
      <c r="Q229" s="506"/>
    </row>
    <row r="230" spans="1:17" x14ac:dyDescent="0.35">
      <c r="A230" s="505"/>
      <c r="B230" s="506"/>
      <c r="D230" s="506"/>
      <c r="E230" s="506"/>
      <c r="F230" s="506"/>
      <c r="G230" s="506"/>
      <c r="H230" s="506"/>
      <c r="I230" s="506"/>
      <c r="J230" s="506"/>
      <c r="K230" s="506"/>
      <c r="L230" s="506"/>
      <c r="M230" s="506"/>
      <c r="N230" s="506"/>
      <c r="O230" s="506"/>
      <c r="P230" s="506"/>
      <c r="Q230" s="506"/>
    </row>
    <row r="231" spans="1:17" x14ac:dyDescent="0.35">
      <c r="A231" s="505"/>
      <c r="B231" s="506"/>
      <c r="D231" s="506"/>
      <c r="E231" s="506"/>
      <c r="F231" s="506"/>
      <c r="G231" s="506"/>
      <c r="H231" s="506"/>
      <c r="I231" s="506"/>
      <c r="J231" s="506"/>
      <c r="K231" s="506"/>
      <c r="L231" s="506"/>
      <c r="M231" s="506"/>
      <c r="N231" s="506"/>
      <c r="O231" s="506"/>
      <c r="P231" s="506"/>
      <c r="Q231" s="506"/>
    </row>
    <row r="232" spans="1:17" x14ac:dyDescent="0.35">
      <c r="A232" s="505"/>
      <c r="B232" s="506"/>
      <c r="D232" s="506"/>
      <c r="E232" s="506"/>
      <c r="F232" s="506"/>
      <c r="G232" s="506"/>
      <c r="H232" s="506"/>
      <c r="I232" s="506"/>
      <c r="J232" s="506"/>
      <c r="K232" s="506"/>
      <c r="L232" s="506"/>
      <c r="M232" s="506"/>
      <c r="N232" s="506"/>
      <c r="O232" s="506"/>
      <c r="P232" s="506"/>
      <c r="Q232" s="506"/>
    </row>
    <row r="233" spans="1:17" x14ac:dyDescent="0.35">
      <c r="A233" s="505"/>
      <c r="B233" s="506"/>
      <c r="D233" s="506"/>
      <c r="E233" s="506"/>
      <c r="F233" s="506"/>
      <c r="G233" s="506"/>
      <c r="H233" s="506"/>
      <c r="I233" s="506"/>
      <c r="J233" s="506"/>
      <c r="K233" s="506"/>
      <c r="L233" s="506"/>
      <c r="M233" s="506"/>
      <c r="N233" s="506"/>
      <c r="O233" s="506"/>
      <c r="P233" s="506"/>
      <c r="Q233" s="506"/>
    </row>
    <row r="234" spans="1:17" x14ac:dyDescent="0.35">
      <c r="A234" s="505"/>
      <c r="B234" s="506"/>
      <c r="D234" s="506"/>
      <c r="E234" s="506"/>
      <c r="F234" s="506"/>
      <c r="G234" s="506"/>
      <c r="H234" s="506"/>
      <c r="I234" s="506"/>
      <c r="J234" s="506"/>
      <c r="K234" s="506"/>
      <c r="L234" s="506"/>
      <c r="M234" s="506"/>
      <c r="N234" s="506"/>
      <c r="O234" s="506"/>
      <c r="P234" s="506"/>
      <c r="Q234" s="506"/>
    </row>
    <row r="235" spans="1:17" x14ac:dyDescent="0.35">
      <c r="A235" s="505"/>
      <c r="B235" s="506"/>
      <c r="D235" s="506"/>
      <c r="E235" s="506"/>
      <c r="F235" s="506"/>
      <c r="G235" s="506"/>
      <c r="H235" s="506"/>
      <c r="I235" s="506"/>
      <c r="J235" s="506"/>
      <c r="K235" s="506"/>
      <c r="L235" s="506"/>
      <c r="M235" s="506"/>
      <c r="N235" s="506"/>
      <c r="O235" s="506"/>
      <c r="P235" s="506"/>
      <c r="Q235" s="506"/>
    </row>
    <row r="236" spans="1:17" x14ac:dyDescent="0.35">
      <c r="A236" s="505"/>
      <c r="B236" s="506"/>
      <c r="D236" s="506"/>
      <c r="E236" s="506"/>
      <c r="F236" s="506"/>
      <c r="G236" s="506"/>
      <c r="H236" s="506"/>
      <c r="I236" s="506"/>
      <c r="J236" s="506"/>
      <c r="K236" s="506"/>
      <c r="L236" s="506"/>
      <c r="M236" s="506"/>
      <c r="N236" s="506"/>
      <c r="O236" s="506"/>
      <c r="P236" s="506"/>
      <c r="Q236" s="506"/>
    </row>
    <row r="237" spans="1:17" x14ac:dyDescent="0.35">
      <c r="A237" s="505"/>
      <c r="B237" s="506"/>
      <c r="D237" s="506"/>
      <c r="E237" s="506"/>
      <c r="F237" s="506"/>
      <c r="G237" s="506"/>
      <c r="H237" s="506"/>
      <c r="I237" s="506"/>
      <c r="J237" s="506"/>
      <c r="K237" s="506"/>
      <c r="L237" s="506"/>
      <c r="M237" s="506"/>
      <c r="N237" s="506"/>
      <c r="O237" s="506"/>
      <c r="P237" s="506"/>
      <c r="Q237" s="506"/>
    </row>
    <row r="238" spans="1:17" x14ac:dyDescent="0.35">
      <c r="A238" s="505"/>
      <c r="B238" s="506"/>
      <c r="D238" s="506"/>
      <c r="E238" s="506"/>
      <c r="F238" s="506"/>
      <c r="G238" s="506"/>
      <c r="H238" s="506"/>
      <c r="I238" s="506"/>
      <c r="J238" s="506"/>
      <c r="K238" s="506"/>
      <c r="L238" s="506"/>
      <c r="M238" s="506"/>
      <c r="N238" s="506"/>
      <c r="O238" s="506"/>
      <c r="P238" s="506"/>
      <c r="Q238" s="506"/>
    </row>
    <row r="239" spans="1:17" x14ac:dyDescent="0.35">
      <c r="A239" s="505"/>
      <c r="B239" s="506"/>
      <c r="D239" s="506"/>
      <c r="E239" s="506"/>
      <c r="F239" s="506"/>
      <c r="G239" s="506"/>
      <c r="H239" s="506"/>
      <c r="I239" s="506"/>
      <c r="J239" s="506"/>
      <c r="K239" s="506"/>
      <c r="L239" s="506"/>
      <c r="M239" s="506"/>
      <c r="N239" s="506"/>
      <c r="O239" s="506"/>
      <c r="P239" s="506"/>
      <c r="Q239" s="506"/>
    </row>
    <row r="240" spans="1:17" x14ac:dyDescent="0.35">
      <c r="A240" s="505"/>
      <c r="B240" s="506"/>
      <c r="D240" s="506"/>
      <c r="E240" s="506"/>
      <c r="F240" s="506"/>
      <c r="G240" s="506"/>
      <c r="H240" s="506"/>
      <c r="I240" s="506"/>
      <c r="J240" s="506"/>
      <c r="K240" s="506"/>
      <c r="L240" s="506"/>
      <c r="M240" s="506"/>
      <c r="N240" s="506"/>
      <c r="O240" s="506"/>
      <c r="P240" s="506"/>
      <c r="Q240" s="506"/>
    </row>
    <row r="241" spans="1:16" x14ac:dyDescent="0.35">
      <c r="A241" s="505"/>
      <c r="B241" s="506"/>
      <c r="D241" s="506"/>
      <c r="O241" s="506"/>
      <c r="P241" s="506"/>
    </row>
    <row r="242" spans="1:16" x14ac:dyDescent="0.35">
      <c r="A242" s="505"/>
      <c r="B242" s="506"/>
      <c r="D242" s="506"/>
      <c r="O242" s="506"/>
      <c r="P242" s="506"/>
    </row>
    <row r="243" spans="1:16" x14ac:dyDescent="0.35">
      <c r="A243" s="505"/>
      <c r="B243" s="506"/>
      <c r="D243" s="506"/>
      <c r="O243" s="506"/>
      <c r="P243" s="506"/>
    </row>
    <row r="244" spans="1:16" x14ac:dyDescent="0.35">
      <c r="A244" s="505"/>
      <c r="B244" s="506"/>
      <c r="D244" s="506"/>
      <c r="O244" s="506"/>
      <c r="P244" s="506"/>
    </row>
    <row r="245" spans="1:16" x14ac:dyDescent="0.35">
      <c r="A245" s="505"/>
      <c r="B245" s="506"/>
      <c r="D245" s="506"/>
      <c r="O245" s="506"/>
      <c r="P245" s="506"/>
    </row>
    <row r="246" spans="1:16" x14ac:dyDescent="0.35">
      <c r="A246" s="505"/>
      <c r="B246" s="506"/>
      <c r="D246" s="506"/>
      <c r="O246" s="506"/>
      <c r="P246" s="506"/>
    </row>
    <row r="247" spans="1:16" x14ac:dyDescent="0.35">
      <c r="A247" s="505"/>
      <c r="B247" s="506"/>
      <c r="D247" s="506"/>
      <c r="O247" s="506"/>
      <c r="P247" s="506"/>
    </row>
    <row r="248" spans="1:16" x14ac:dyDescent="0.35">
      <c r="A248" s="505"/>
      <c r="B248" s="506"/>
      <c r="D248" s="506"/>
      <c r="O248" s="506"/>
      <c r="P248" s="506"/>
    </row>
    <row r="249" spans="1:16" x14ac:dyDescent="0.35">
      <c r="A249" s="505"/>
      <c r="B249" s="506"/>
      <c r="D249" s="506"/>
      <c r="O249" s="506"/>
      <c r="P249" s="506"/>
    </row>
    <row r="250" spans="1:16" x14ac:dyDescent="0.35">
      <c r="A250" s="505"/>
      <c r="B250" s="506"/>
      <c r="D250" s="506"/>
      <c r="O250" s="506"/>
      <c r="P250" s="506"/>
    </row>
    <row r="251" spans="1:16" x14ac:dyDescent="0.35">
      <c r="A251" s="505"/>
      <c r="B251" s="506"/>
      <c r="D251" s="506"/>
      <c r="O251" s="506"/>
      <c r="P251" s="506"/>
    </row>
    <row r="252" spans="1:16" x14ac:dyDescent="0.35">
      <c r="A252" s="505"/>
      <c r="B252" s="506"/>
      <c r="D252" s="506"/>
      <c r="O252" s="506"/>
      <c r="P252" s="506"/>
    </row>
    <row r="253" spans="1:16" x14ac:dyDescent="0.35">
      <c r="A253" s="505"/>
      <c r="B253" s="506"/>
      <c r="D253" s="506"/>
      <c r="O253" s="506"/>
      <c r="P253" s="506"/>
    </row>
    <row r="254" spans="1:16" x14ac:dyDescent="0.35">
      <c r="A254" s="505"/>
      <c r="B254" s="506"/>
      <c r="D254" s="506"/>
      <c r="O254" s="506"/>
      <c r="P254" s="506"/>
    </row>
    <row r="255" spans="1:16" x14ac:dyDescent="0.35">
      <c r="A255" s="505"/>
      <c r="B255" s="506"/>
      <c r="D255" s="506"/>
      <c r="O255" s="506"/>
      <c r="P255" s="506"/>
    </row>
    <row r="256" spans="1:16" x14ac:dyDescent="0.35">
      <c r="A256" s="505"/>
      <c r="B256" s="506"/>
      <c r="D256" s="506"/>
      <c r="O256" s="506"/>
      <c r="P256" s="506"/>
    </row>
    <row r="257" spans="1:16" x14ac:dyDescent="0.35">
      <c r="A257" s="505"/>
      <c r="B257" s="506"/>
      <c r="D257" s="506"/>
      <c r="O257" s="506"/>
      <c r="P257" s="506"/>
    </row>
    <row r="258" spans="1:16" x14ac:dyDescent="0.35">
      <c r="A258" s="505"/>
      <c r="B258" s="506"/>
      <c r="D258" s="506"/>
      <c r="O258" s="506"/>
      <c r="P258" s="506"/>
    </row>
    <row r="259" spans="1:16" x14ac:dyDescent="0.35">
      <c r="A259" s="505"/>
      <c r="B259" s="506"/>
      <c r="D259" s="506"/>
      <c r="O259" s="506"/>
      <c r="P259" s="506"/>
    </row>
    <row r="260" spans="1:16" x14ac:dyDescent="0.35">
      <c r="A260" s="505"/>
      <c r="B260" s="506"/>
      <c r="D260" s="506"/>
      <c r="O260" s="506"/>
      <c r="P260" s="506"/>
    </row>
    <row r="261" spans="1:16" x14ac:dyDescent="0.35">
      <c r="A261" s="505"/>
      <c r="B261" s="506"/>
      <c r="D261" s="506"/>
      <c r="O261" s="506"/>
      <c r="P261" s="506"/>
    </row>
    <row r="262" spans="1:16" x14ac:dyDescent="0.35">
      <c r="A262" s="505"/>
      <c r="B262" s="506"/>
      <c r="D262" s="506"/>
      <c r="O262" s="506"/>
      <c r="P262" s="506"/>
    </row>
    <row r="263" spans="1:16" x14ac:dyDescent="0.35">
      <c r="A263" s="505"/>
      <c r="B263" s="506"/>
      <c r="D263" s="506"/>
      <c r="O263" s="506"/>
      <c r="P263" s="506"/>
    </row>
    <row r="264" spans="1:16" x14ac:dyDescent="0.35">
      <c r="A264" s="505"/>
      <c r="B264" s="506"/>
      <c r="D264" s="506"/>
      <c r="O264" s="506"/>
      <c r="P264" s="506"/>
    </row>
    <row r="265" spans="1:16" x14ac:dyDescent="0.35">
      <c r="A265" s="505"/>
      <c r="B265" s="506"/>
      <c r="D265" s="506"/>
      <c r="O265" s="506"/>
      <c r="P265" s="506"/>
    </row>
    <row r="266" spans="1:16" x14ac:dyDescent="0.35">
      <c r="A266" s="505"/>
      <c r="B266" s="506"/>
      <c r="D266" s="506"/>
      <c r="O266" s="506"/>
      <c r="P266" s="506"/>
    </row>
    <row r="267" spans="1:16" x14ac:dyDescent="0.35">
      <c r="A267" s="505"/>
      <c r="B267" s="506"/>
      <c r="D267" s="506"/>
      <c r="O267" s="506"/>
      <c r="P267" s="506"/>
    </row>
    <row r="268" spans="1:16" x14ac:dyDescent="0.35">
      <c r="A268" s="505"/>
      <c r="B268" s="506"/>
      <c r="D268" s="506"/>
      <c r="O268" s="506"/>
      <c r="P268" s="506"/>
    </row>
    <row r="269" spans="1:16" x14ac:dyDescent="0.35">
      <c r="A269" s="505"/>
      <c r="B269" s="506"/>
      <c r="D269" s="506"/>
      <c r="O269" s="506"/>
      <c r="P269" s="506"/>
    </row>
    <row r="270" spans="1:16" x14ac:dyDescent="0.35">
      <c r="A270" s="505"/>
      <c r="B270" s="506"/>
      <c r="D270" s="506"/>
      <c r="O270" s="506"/>
      <c r="P270" s="506"/>
    </row>
    <row r="271" spans="1:16" x14ac:dyDescent="0.35">
      <c r="A271" s="505"/>
      <c r="B271" s="506"/>
      <c r="D271" s="506"/>
      <c r="O271" s="506"/>
      <c r="P271" s="506"/>
    </row>
    <row r="272" spans="1:16" x14ac:dyDescent="0.35">
      <c r="A272" s="505"/>
      <c r="B272" s="506"/>
      <c r="D272" s="506"/>
      <c r="O272" s="506"/>
      <c r="P272" s="506"/>
    </row>
    <row r="273" spans="1:16" x14ac:dyDescent="0.35">
      <c r="A273" s="505"/>
      <c r="B273" s="506"/>
      <c r="D273" s="506"/>
      <c r="O273" s="506"/>
      <c r="P273" s="506"/>
    </row>
    <row r="274" spans="1:16" x14ac:dyDescent="0.35">
      <c r="A274" s="505"/>
      <c r="B274" s="506"/>
      <c r="D274" s="506"/>
      <c r="O274" s="506"/>
      <c r="P274" s="506"/>
    </row>
    <row r="275" spans="1:16" x14ac:dyDescent="0.35">
      <c r="A275" s="505"/>
      <c r="B275" s="506"/>
      <c r="D275" s="506"/>
      <c r="O275" s="506"/>
      <c r="P275" s="506"/>
    </row>
    <row r="276" spans="1:16" x14ac:dyDescent="0.35">
      <c r="A276" s="505"/>
      <c r="B276" s="506"/>
      <c r="D276" s="506"/>
      <c r="O276" s="506"/>
      <c r="P276" s="506"/>
    </row>
    <row r="277" spans="1:16" x14ac:dyDescent="0.35">
      <c r="A277" s="505"/>
      <c r="B277" s="506"/>
      <c r="D277" s="506"/>
      <c r="O277" s="506"/>
      <c r="P277" s="506"/>
    </row>
    <row r="278" spans="1:16" x14ac:dyDescent="0.35">
      <c r="A278" s="505"/>
      <c r="B278" s="506"/>
      <c r="D278" s="506"/>
      <c r="O278" s="506"/>
      <c r="P278" s="506"/>
    </row>
    <row r="279" spans="1:16" x14ac:dyDescent="0.35">
      <c r="A279" s="505"/>
      <c r="B279" s="506"/>
      <c r="D279" s="506"/>
      <c r="O279" s="506"/>
      <c r="P279" s="506"/>
    </row>
    <row r="280" spans="1:16" x14ac:dyDescent="0.35">
      <c r="A280" s="505"/>
      <c r="B280" s="506"/>
      <c r="D280" s="506"/>
      <c r="O280" s="506"/>
      <c r="P280" s="506"/>
    </row>
    <row r="281" spans="1:16" x14ac:dyDescent="0.35">
      <c r="A281" s="505"/>
      <c r="B281" s="506"/>
      <c r="D281" s="506"/>
      <c r="O281" s="506"/>
      <c r="P281" s="506"/>
    </row>
    <row r="282" spans="1:16" x14ac:dyDescent="0.35">
      <c r="A282" s="505"/>
      <c r="B282" s="506"/>
      <c r="D282" s="506"/>
      <c r="O282" s="506"/>
      <c r="P282" s="506"/>
    </row>
    <row r="283" spans="1:16" x14ac:dyDescent="0.35">
      <c r="A283" s="505"/>
      <c r="B283" s="506"/>
      <c r="D283" s="506"/>
      <c r="O283" s="506"/>
      <c r="P283" s="506"/>
    </row>
    <row r="284" spans="1:16" x14ac:dyDescent="0.35">
      <c r="A284" s="505"/>
      <c r="B284" s="506"/>
      <c r="D284" s="506"/>
      <c r="O284" s="506"/>
      <c r="P284" s="506"/>
    </row>
    <row r="285" spans="1:16" x14ac:dyDescent="0.35">
      <c r="A285" s="505"/>
      <c r="B285" s="506"/>
      <c r="D285" s="506"/>
      <c r="O285" s="506"/>
      <c r="P285" s="506"/>
    </row>
    <row r="286" spans="1:16" x14ac:dyDescent="0.35">
      <c r="A286" s="505"/>
      <c r="B286" s="506"/>
      <c r="D286" s="506"/>
      <c r="O286" s="506"/>
      <c r="P286" s="506"/>
    </row>
    <row r="287" spans="1:16" x14ac:dyDescent="0.35">
      <c r="A287" s="505"/>
      <c r="B287" s="506"/>
      <c r="D287" s="506"/>
      <c r="O287" s="506"/>
      <c r="P287" s="506"/>
    </row>
    <row r="288" spans="1:16" x14ac:dyDescent="0.35">
      <c r="A288" s="505"/>
      <c r="B288" s="506"/>
      <c r="D288" s="506"/>
      <c r="O288" s="506"/>
      <c r="P288" s="506"/>
    </row>
    <row r="289" spans="1:16" x14ac:dyDescent="0.35">
      <c r="A289" s="505"/>
      <c r="B289" s="506"/>
      <c r="D289" s="506"/>
      <c r="O289" s="506"/>
      <c r="P289" s="506"/>
    </row>
    <row r="290" spans="1:16" x14ac:dyDescent="0.35">
      <c r="A290" s="505"/>
      <c r="B290" s="506"/>
      <c r="D290" s="506"/>
      <c r="O290" s="506"/>
      <c r="P290" s="506"/>
    </row>
    <row r="291" spans="1:16" x14ac:dyDescent="0.35">
      <c r="A291" s="505"/>
      <c r="B291" s="506"/>
      <c r="D291" s="506"/>
      <c r="O291" s="506"/>
      <c r="P291" s="506"/>
    </row>
    <row r="292" spans="1:16" x14ac:dyDescent="0.35">
      <c r="A292" s="505"/>
      <c r="B292" s="506"/>
      <c r="D292" s="506"/>
      <c r="O292" s="506"/>
      <c r="P292" s="506"/>
    </row>
    <row r="293" spans="1:16" x14ac:dyDescent="0.35">
      <c r="A293" s="505"/>
      <c r="B293" s="506"/>
      <c r="D293" s="506"/>
      <c r="O293" s="506"/>
      <c r="P293" s="506"/>
    </row>
    <row r="294" spans="1:16" x14ac:dyDescent="0.35">
      <c r="A294" s="505"/>
      <c r="B294" s="506"/>
      <c r="D294" s="506"/>
      <c r="O294" s="506"/>
      <c r="P294" s="506"/>
    </row>
    <row r="295" spans="1:16" x14ac:dyDescent="0.35">
      <c r="A295" s="505"/>
      <c r="B295" s="506"/>
      <c r="D295" s="506"/>
      <c r="O295" s="506"/>
      <c r="P295" s="506"/>
    </row>
    <row r="296" spans="1:16" x14ac:dyDescent="0.35">
      <c r="A296" s="505"/>
      <c r="B296" s="506"/>
      <c r="D296" s="506"/>
      <c r="O296" s="506"/>
      <c r="P296" s="506"/>
    </row>
    <row r="297" spans="1:16" x14ac:dyDescent="0.35">
      <c r="A297" s="505"/>
      <c r="B297" s="506"/>
      <c r="D297" s="506"/>
      <c r="O297" s="506"/>
      <c r="P297" s="506"/>
    </row>
    <row r="298" spans="1:16" x14ac:dyDescent="0.35">
      <c r="A298" s="505"/>
      <c r="B298" s="506"/>
      <c r="D298" s="506"/>
      <c r="O298" s="506"/>
      <c r="P298" s="506"/>
    </row>
    <row r="299" spans="1:16" x14ac:dyDescent="0.35">
      <c r="A299" s="505"/>
      <c r="B299" s="506"/>
      <c r="D299" s="506"/>
      <c r="O299" s="506"/>
      <c r="P299" s="506"/>
    </row>
    <row r="300" spans="1:16" x14ac:dyDescent="0.35">
      <c r="A300" s="505"/>
      <c r="B300" s="506"/>
      <c r="D300" s="506"/>
      <c r="O300" s="506"/>
      <c r="P300" s="506"/>
    </row>
    <row r="301" spans="1:16" x14ac:dyDescent="0.35">
      <c r="A301" s="505"/>
      <c r="B301" s="506"/>
      <c r="D301" s="506"/>
      <c r="O301" s="506"/>
      <c r="P301" s="506"/>
    </row>
    <row r="302" spans="1:16" x14ac:dyDescent="0.35">
      <c r="A302" s="505"/>
      <c r="B302" s="506"/>
      <c r="D302" s="506"/>
      <c r="O302" s="506"/>
      <c r="P302" s="506"/>
    </row>
    <row r="303" spans="1:16" x14ac:dyDescent="0.35">
      <c r="A303" s="505"/>
      <c r="B303" s="506"/>
      <c r="D303" s="506"/>
      <c r="O303" s="506"/>
      <c r="P303" s="506"/>
    </row>
    <row r="304" spans="1:16" x14ac:dyDescent="0.35">
      <c r="A304" s="505"/>
      <c r="B304" s="506"/>
      <c r="D304" s="506"/>
      <c r="O304" s="506"/>
      <c r="P304" s="506"/>
    </row>
    <row r="305" spans="1:16" x14ac:dyDescent="0.35">
      <c r="A305" s="505"/>
      <c r="B305" s="506"/>
      <c r="D305" s="506"/>
      <c r="O305" s="506"/>
      <c r="P305" s="506"/>
    </row>
    <row r="306" spans="1:16" x14ac:dyDescent="0.35">
      <c r="A306" s="505"/>
      <c r="B306" s="506"/>
      <c r="D306" s="506"/>
      <c r="O306" s="506"/>
      <c r="P306" s="506"/>
    </row>
    <row r="307" spans="1:16" x14ac:dyDescent="0.35">
      <c r="A307" s="505"/>
      <c r="B307" s="506"/>
      <c r="D307" s="506"/>
      <c r="O307" s="506"/>
      <c r="P307" s="506"/>
    </row>
    <row r="308" spans="1:16" x14ac:dyDescent="0.35">
      <c r="A308" s="505"/>
      <c r="B308" s="506"/>
      <c r="D308" s="506"/>
      <c r="O308" s="506"/>
      <c r="P308" s="506"/>
    </row>
    <row r="309" spans="1:16" x14ac:dyDescent="0.35">
      <c r="A309" s="505"/>
      <c r="B309" s="506"/>
      <c r="D309" s="506"/>
      <c r="O309" s="506"/>
      <c r="P309" s="506"/>
    </row>
    <row r="310" spans="1:16" x14ac:dyDescent="0.35">
      <c r="A310" s="505"/>
      <c r="B310" s="506"/>
      <c r="D310" s="506"/>
      <c r="O310" s="506"/>
      <c r="P310" s="506"/>
    </row>
    <row r="311" spans="1:16" x14ac:dyDescent="0.35">
      <c r="A311" s="505"/>
      <c r="B311" s="506"/>
      <c r="D311" s="506"/>
      <c r="O311" s="506"/>
      <c r="P311" s="506"/>
    </row>
    <row r="312" spans="1:16" x14ac:dyDescent="0.35">
      <c r="A312" s="505"/>
      <c r="B312" s="506"/>
      <c r="D312" s="506"/>
      <c r="O312" s="506"/>
      <c r="P312" s="506"/>
    </row>
    <row r="313" spans="1:16" x14ac:dyDescent="0.35">
      <c r="A313" s="505"/>
      <c r="B313" s="506"/>
      <c r="D313" s="506"/>
      <c r="O313" s="506"/>
      <c r="P313" s="506"/>
    </row>
    <row r="314" spans="1:16" x14ac:dyDescent="0.35">
      <c r="A314" s="505"/>
      <c r="B314" s="506"/>
      <c r="D314" s="506"/>
      <c r="O314" s="506"/>
      <c r="P314" s="506"/>
    </row>
    <row r="315" spans="1:16" x14ac:dyDescent="0.35">
      <c r="A315" s="505"/>
      <c r="B315" s="506"/>
      <c r="D315" s="506"/>
      <c r="O315" s="506"/>
      <c r="P315" s="506"/>
    </row>
    <row r="316" spans="1:16" x14ac:dyDescent="0.35">
      <c r="A316" s="505"/>
      <c r="B316" s="506"/>
      <c r="D316" s="506"/>
      <c r="O316" s="506"/>
      <c r="P316" s="506"/>
    </row>
    <row r="317" spans="1:16" x14ac:dyDescent="0.35">
      <c r="A317" s="505"/>
      <c r="B317" s="506"/>
      <c r="D317" s="506"/>
      <c r="O317" s="506"/>
      <c r="P317" s="506"/>
    </row>
    <row r="318" spans="1:16" x14ac:dyDescent="0.35">
      <c r="A318" s="505"/>
      <c r="B318" s="506"/>
      <c r="D318" s="506"/>
      <c r="O318" s="506"/>
      <c r="P318" s="506"/>
    </row>
    <row r="319" spans="1:16" x14ac:dyDescent="0.35">
      <c r="A319" s="505"/>
      <c r="B319" s="506"/>
      <c r="D319" s="506"/>
      <c r="O319" s="506"/>
      <c r="P319" s="506"/>
    </row>
    <row r="320" spans="1:16" x14ac:dyDescent="0.35">
      <c r="A320" s="505"/>
      <c r="B320" s="506"/>
      <c r="D320" s="506"/>
      <c r="O320" s="506"/>
      <c r="P320" s="506"/>
    </row>
    <row r="321" spans="1:16" x14ac:dyDescent="0.35">
      <c r="A321" s="505"/>
      <c r="B321" s="506"/>
      <c r="D321" s="506"/>
      <c r="O321" s="506"/>
      <c r="P321" s="506"/>
    </row>
    <row r="322" spans="1:16" x14ac:dyDescent="0.35">
      <c r="A322" s="505"/>
      <c r="B322" s="506"/>
      <c r="D322" s="506"/>
      <c r="O322" s="506"/>
      <c r="P322" s="506"/>
    </row>
    <row r="323" spans="1:16" x14ac:dyDescent="0.35">
      <c r="A323" s="505"/>
      <c r="B323" s="506"/>
      <c r="D323" s="506"/>
      <c r="O323" s="506"/>
      <c r="P323" s="506"/>
    </row>
    <row r="324" spans="1:16" x14ac:dyDescent="0.35">
      <c r="A324" s="505"/>
      <c r="B324" s="506"/>
      <c r="D324" s="506"/>
      <c r="O324" s="506"/>
      <c r="P324" s="506"/>
    </row>
    <row r="325" spans="1:16" x14ac:dyDescent="0.35">
      <c r="A325" s="505"/>
      <c r="B325" s="506"/>
      <c r="D325" s="506"/>
      <c r="O325" s="506"/>
      <c r="P325" s="506"/>
    </row>
    <row r="326" spans="1:16" x14ac:dyDescent="0.35">
      <c r="A326" s="505"/>
      <c r="B326" s="506"/>
      <c r="D326" s="506"/>
      <c r="O326" s="506"/>
      <c r="P326" s="506"/>
    </row>
    <row r="327" spans="1:16" x14ac:dyDescent="0.35">
      <c r="A327" s="505"/>
      <c r="B327" s="506"/>
      <c r="D327" s="506"/>
      <c r="O327" s="506"/>
      <c r="P327" s="506"/>
    </row>
    <row r="328" spans="1:16" x14ac:dyDescent="0.35">
      <c r="A328" s="505"/>
      <c r="B328" s="506"/>
      <c r="D328" s="506"/>
      <c r="O328" s="506"/>
      <c r="P328" s="506"/>
    </row>
    <row r="329" spans="1:16" x14ac:dyDescent="0.35">
      <c r="A329" s="505"/>
      <c r="B329" s="506"/>
      <c r="D329" s="506"/>
      <c r="O329" s="506"/>
      <c r="P329" s="506"/>
    </row>
    <row r="330" spans="1:16" x14ac:dyDescent="0.35">
      <c r="A330" s="505"/>
      <c r="B330" s="506"/>
      <c r="D330" s="506"/>
      <c r="O330" s="506"/>
      <c r="P330" s="506"/>
    </row>
    <row r="331" spans="1:16" x14ac:dyDescent="0.35">
      <c r="A331" s="505"/>
      <c r="B331" s="506"/>
      <c r="D331" s="506"/>
      <c r="O331" s="506"/>
      <c r="P331" s="506"/>
    </row>
    <row r="332" spans="1:16" x14ac:dyDescent="0.35">
      <c r="A332" s="505"/>
      <c r="B332" s="506"/>
      <c r="D332" s="506"/>
      <c r="O332" s="506"/>
      <c r="P332" s="506"/>
    </row>
    <row r="333" spans="1:16" x14ac:dyDescent="0.35">
      <c r="A333" s="505"/>
      <c r="B333" s="506"/>
      <c r="D333" s="506"/>
      <c r="O333" s="506"/>
      <c r="P333" s="506"/>
    </row>
    <row r="334" spans="1:16" x14ac:dyDescent="0.35">
      <c r="A334" s="505"/>
      <c r="B334" s="506"/>
      <c r="D334" s="506"/>
      <c r="O334" s="506"/>
      <c r="P334" s="506"/>
    </row>
    <row r="335" spans="1:16" x14ac:dyDescent="0.35">
      <c r="A335" s="505"/>
      <c r="B335" s="506"/>
      <c r="D335" s="506"/>
      <c r="O335" s="506"/>
      <c r="P335" s="506"/>
    </row>
    <row r="336" spans="1:16" x14ac:dyDescent="0.35">
      <c r="A336" s="505"/>
      <c r="B336" s="506"/>
      <c r="D336" s="506"/>
      <c r="O336" s="506"/>
      <c r="P336" s="506"/>
    </row>
    <row r="337" spans="1:16" x14ac:dyDescent="0.35">
      <c r="A337" s="505"/>
      <c r="B337" s="506"/>
      <c r="D337" s="506"/>
      <c r="O337" s="506"/>
      <c r="P337" s="506"/>
    </row>
    <row r="338" spans="1:16" x14ac:dyDescent="0.35">
      <c r="A338" s="505"/>
      <c r="B338" s="506"/>
      <c r="D338" s="506"/>
      <c r="O338" s="506"/>
      <c r="P338" s="506"/>
    </row>
    <row r="339" spans="1:16" x14ac:dyDescent="0.35">
      <c r="A339" s="505"/>
      <c r="B339" s="506"/>
      <c r="D339" s="506"/>
      <c r="O339" s="506"/>
      <c r="P339" s="506"/>
    </row>
    <row r="340" spans="1:16" x14ac:dyDescent="0.35">
      <c r="A340" s="505"/>
      <c r="B340" s="506"/>
      <c r="D340" s="506"/>
      <c r="O340" s="506"/>
      <c r="P340" s="506"/>
    </row>
    <row r="341" spans="1:16" x14ac:dyDescent="0.35">
      <c r="A341" s="505"/>
      <c r="B341" s="506"/>
      <c r="D341" s="506"/>
      <c r="O341" s="506"/>
      <c r="P341" s="506"/>
    </row>
    <row r="342" spans="1:16" x14ac:dyDescent="0.35">
      <c r="A342" s="505"/>
      <c r="B342" s="506"/>
      <c r="D342" s="506"/>
      <c r="O342" s="506"/>
      <c r="P342" s="506"/>
    </row>
    <row r="343" spans="1:16" x14ac:dyDescent="0.35">
      <c r="A343" s="505"/>
      <c r="B343" s="506"/>
      <c r="D343" s="506"/>
      <c r="O343" s="506"/>
      <c r="P343" s="506"/>
    </row>
    <row r="344" spans="1:16" x14ac:dyDescent="0.35">
      <c r="A344" s="505"/>
      <c r="B344" s="506"/>
      <c r="D344" s="506"/>
      <c r="O344" s="506"/>
      <c r="P344" s="506"/>
    </row>
    <row r="345" spans="1:16" x14ac:dyDescent="0.35">
      <c r="A345" s="505"/>
      <c r="B345" s="506"/>
      <c r="D345" s="506"/>
      <c r="O345" s="506"/>
      <c r="P345" s="506"/>
    </row>
    <row r="346" spans="1:16" x14ac:dyDescent="0.35">
      <c r="A346" s="505"/>
      <c r="B346" s="506"/>
      <c r="D346" s="506"/>
      <c r="O346" s="506"/>
      <c r="P346" s="506"/>
    </row>
    <row r="347" spans="1:16" x14ac:dyDescent="0.35">
      <c r="A347" s="505"/>
      <c r="B347" s="506"/>
      <c r="D347" s="506"/>
      <c r="O347" s="506"/>
      <c r="P347" s="506"/>
    </row>
    <row r="348" spans="1:16" x14ac:dyDescent="0.35">
      <c r="A348" s="505"/>
      <c r="B348" s="506"/>
      <c r="D348" s="506"/>
      <c r="O348" s="506"/>
      <c r="P348" s="506"/>
    </row>
    <row r="349" spans="1:16" x14ac:dyDescent="0.35">
      <c r="A349" s="505"/>
      <c r="B349" s="506"/>
      <c r="D349" s="506"/>
      <c r="O349" s="506"/>
      <c r="P349" s="506"/>
    </row>
    <row r="350" spans="1:16" x14ac:dyDescent="0.35">
      <c r="A350" s="505"/>
      <c r="B350" s="506"/>
      <c r="D350" s="506"/>
      <c r="O350" s="506"/>
      <c r="P350" s="506"/>
    </row>
    <row r="351" spans="1:16" x14ac:dyDescent="0.35">
      <c r="A351" s="505"/>
      <c r="B351" s="506"/>
      <c r="D351" s="506"/>
      <c r="O351" s="506"/>
      <c r="P351" s="506"/>
    </row>
    <row r="352" spans="1:16" x14ac:dyDescent="0.35">
      <c r="A352" s="505"/>
      <c r="B352" s="506"/>
      <c r="D352" s="506"/>
      <c r="O352" s="506"/>
      <c r="P352" s="506"/>
    </row>
    <row r="353" spans="1:16" x14ac:dyDescent="0.35">
      <c r="A353" s="505"/>
      <c r="B353" s="506"/>
      <c r="D353" s="506"/>
      <c r="O353" s="506"/>
      <c r="P353" s="506"/>
    </row>
    <row r="354" spans="1:16" x14ac:dyDescent="0.35">
      <c r="A354" s="505"/>
      <c r="B354" s="506"/>
      <c r="D354" s="506"/>
      <c r="O354" s="506"/>
      <c r="P354" s="506"/>
    </row>
    <row r="355" spans="1:16" x14ac:dyDescent="0.35">
      <c r="A355" s="505"/>
      <c r="B355" s="506"/>
      <c r="D355" s="506"/>
      <c r="O355" s="506"/>
      <c r="P355" s="506"/>
    </row>
    <row r="356" spans="1:16" x14ac:dyDescent="0.35">
      <c r="A356" s="505"/>
      <c r="B356" s="506"/>
      <c r="D356" s="506"/>
      <c r="O356" s="506"/>
      <c r="P356" s="506"/>
    </row>
    <row r="357" spans="1:16" x14ac:dyDescent="0.35">
      <c r="A357" s="505"/>
      <c r="B357" s="506"/>
      <c r="D357" s="506"/>
      <c r="O357" s="506"/>
      <c r="P357" s="506"/>
    </row>
    <row r="358" spans="1:16" x14ac:dyDescent="0.35">
      <c r="A358" s="505"/>
      <c r="B358" s="506"/>
      <c r="D358" s="506"/>
      <c r="O358" s="506"/>
      <c r="P358" s="506"/>
    </row>
    <row r="359" spans="1:16" x14ac:dyDescent="0.35">
      <c r="A359" s="505"/>
      <c r="B359" s="506"/>
      <c r="D359" s="506"/>
      <c r="O359" s="506"/>
      <c r="P359" s="506"/>
    </row>
    <row r="360" spans="1:16" x14ac:dyDescent="0.35">
      <c r="A360" s="505"/>
      <c r="B360" s="506"/>
      <c r="D360" s="506"/>
      <c r="O360" s="506"/>
      <c r="P360" s="506"/>
    </row>
    <row r="361" spans="1:16" x14ac:dyDescent="0.35">
      <c r="A361" s="505"/>
      <c r="B361" s="506"/>
      <c r="D361" s="506"/>
      <c r="O361" s="506"/>
      <c r="P361" s="506"/>
    </row>
    <row r="362" spans="1:16" x14ac:dyDescent="0.35">
      <c r="A362" s="505"/>
      <c r="B362" s="506"/>
      <c r="D362" s="506"/>
      <c r="O362" s="506"/>
      <c r="P362" s="506"/>
    </row>
    <row r="363" spans="1:16" x14ac:dyDescent="0.35">
      <c r="A363" s="505"/>
      <c r="B363" s="506"/>
      <c r="D363" s="506"/>
      <c r="O363" s="506"/>
      <c r="P363" s="506"/>
    </row>
    <row r="364" spans="1:16" x14ac:dyDescent="0.35">
      <c r="A364" s="505"/>
      <c r="B364" s="506"/>
      <c r="D364" s="506"/>
      <c r="O364" s="506"/>
      <c r="P364" s="506"/>
    </row>
    <row r="365" spans="1:16" x14ac:dyDescent="0.35">
      <c r="A365" s="505"/>
      <c r="B365" s="506"/>
      <c r="D365" s="506"/>
      <c r="O365" s="506"/>
      <c r="P365" s="506"/>
    </row>
    <row r="366" spans="1:16" x14ac:dyDescent="0.35">
      <c r="A366" s="505"/>
      <c r="B366" s="506"/>
      <c r="D366" s="506"/>
      <c r="O366" s="506"/>
      <c r="P366" s="506"/>
    </row>
    <row r="367" spans="1:16" x14ac:dyDescent="0.35">
      <c r="A367" s="505"/>
      <c r="B367" s="506"/>
      <c r="D367" s="506"/>
      <c r="O367" s="506"/>
      <c r="P367" s="506"/>
    </row>
    <row r="368" spans="1:16" x14ac:dyDescent="0.35">
      <c r="A368" s="505"/>
      <c r="B368" s="506"/>
      <c r="D368" s="506"/>
      <c r="O368" s="506"/>
      <c r="P368" s="506"/>
    </row>
    <row r="369" spans="1:16" x14ac:dyDescent="0.35">
      <c r="A369" s="505"/>
      <c r="B369" s="506"/>
      <c r="D369" s="506"/>
      <c r="O369" s="506"/>
      <c r="P369" s="506"/>
    </row>
    <row r="370" spans="1:16" x14ac:dyDescent="0.35">
      <c r="A370" s="505"/>
      <c r="B370" s="506"/>
      <c r="D370" s="506"/>
      <c r="O370" s="506"/>
      <c r="P370" s="506"/>
    </row>
    <row r="371" spans="1:16" x14ac:dyDescent="0.35">
      <c r="A371" s="505"/>
      <c r="B371" s="506"/>
      <c r="D371" s="506"/>
      <c r="O371" s="506"/>
      <c r="P371" s="506"/>
    </row>
    <row r="372" spans="1:16" x14ac:dyDescent="0.35">
      <c r="A372" s="505"/>
      <c r="B372" s="506"/>
      <c r="D372" s="506"/>
      <c r="O372" s="506"/>
      <c r="P372" s="506"/>
    </row>
    <row r="373" spans="1:16" x14ac:dyDescent="0.35">
      <c r="A373" s="505"/>
      <c r="B373" s="506"/>
      <c r="D373" s="506"/>
      <c r="O373" s="506"/>
      <c r="P373" s="506"/>
    </row>
    <row r="374" spans="1:16" x14ac:dyDescent="0.35">
      <c r="A374" s="505"/>
      <c r="B374" s="506"/>
      <c r="D374" s="506"/>
      <c r="O374" s="506"/>
      <c r="P374" s="506"/>
    </row>
    <row r="375" spans="1:16" x14ac:dyDescent="0.35">
      <c r="A375" s="505"/>
      <c r="B375" s="506"/>
      <c r="D375" s="506"/>
      <c r="O375" s="506"/>
      <c r="P375" s="506"/>
    </row>
    <row r="376" spans="1:16" x14ac:dyDescent="0.35">
      <c r="A376" s="505"/>
      <c r="B376" s="506"/>
      <c r="D376" s="506"/>
      <c r="O376" s="506"/>
      <c r="P376" s="506"/>
    </row>
    <row r="377" spans="1:16" x14ac:dyDescent="0.35">
      <c r="A377" s="505"/>
      <c r="B377" s="506"/>
      <c r="D377" s="506"/>
      <c r="O377" s="506"/>
      <c r="P377" s="506"/>
    </row>
    <row r="378" spans="1:16" x14ac:dyDescent="0.35">
      <c r="A378" s="505"/>
      <c r="B378" s="506"/>
      <c r="D378" s="506"/>
      <c r="O378" s="506"/>
      <c r="P378" s="506"/>
    </row>
    <row r="379" spans="1:16" x14ac:dyDescent="0.35">
      <c r="A379" s="505"/>
      <c r="B379" s="506"/>
      <c r="D379" s="506"/>
      <c r="O379" s="506"/>
      <c r="P379" s="506"/>
    </row>
    <row r="380" spans="1:16" x14ac:dyDescent="0.35">
      <c r="A380" s="505"/>
      <c r="B380" s="506"/>
      <c r="D380" s="506"/>
      <c r="O380" s="506"/>
      <c r="P380" s="506"/>
    </row>
    <row r="381" spans="1:16" x14ac:dyDescent="0.35">
      <c r="A381" s="505"/>
      <c r="B381" s="506"/>
      <c r="D381" s="506"/>
      <c r="O381" s="506"/>
      <c r="P381" s="506"/>
    </row>
    <row r="382" spans="1:16" x14ac:dyDescent="0.35">
      <c r="A382" s="505"/>
      <c r="B382" s="506"/>
      <c r="D382" s="506"/>
      <c r="O382" s="506"/>
      <c r="P382" s="506"/>
    </row>
    <row r="383" spans="1:16" x14ac:dyDescent="0.35">
      <c r="A383" s="505"/>
      <c r="B383" s="506"/>
      <c r="D383" s="506"/>
      <c r="O383" s="506"/>
      <c r="P383" s="506"/>
    </row>
    <row r="384" spans="1:16" x14ac:dyDescent="0.35">
      <c r="A384" s="505"/>
      <c r="B384" s="506"/>
      <c r="D384" s="506"/>
      <c r="O384" s="506"/>
      <c r="P384" s="506"/>
    </row>
    <row r="385" spans="1:16" x14ac:dyDescent="0.35">
      <c r="A385" s="505"/>
      <c r="B385" s="506"/>
      <c r="D385" s="506"/>
      <c r="O385" s="506"/>
      <c r="P385" s="506"/>
    </row>
    <row r="386" spans="1:16" x14ac:dyDescent="0.35">
      <c r="A386" s="505"/>
      <c r="B386" s="506"/>
      <c r="D386" s="506"/>
      <c r="O386" s="506"/>
      <c r="P386" s="506"/>
    </row>
    <row r="387" spans="1:16" x14ac:dyDescent="0.35">
      <c r="A387" s="505"/>
      <c r="B387" s="506"/>
      <c r="D387" s="506"/>
      <c r="O387" s="506"/>
      <c r="P387" s="506"/>
    </row>
    <row r="388" spans="1:16" x14ac:dyDescent="0.35">
      <c r="A388" s="505"/>
      <c r="B388" s="506"/>
      <c r="D388" s="506"/>
      <c r="O388" s="506"/>
      <c r="P388" s="506"/>
    </row>
    <row r="389" spans="1:16" x14ac:dyDescent="0.35">
      <c r="A389" s="505"/>
      <c r="B389" s="506"/>
      <c r="D389" s="506"/>
      <c r="O389" s="506"/>
      <c r="P389" s="506"/>
    </row>
    <row r="390" spans="1:16" x14ac:dyDescent="0.35">
      <c r="A390" s="505"/>
      <c r="B390" s="506"/>
      <c r="D390" s="506"/>
      <c r="O390" s="506"/>
      <c r="P390" s="506"/>
    </row>
    <row r="391" spans="1:16" x14ac:dyDescent="0.35">
      <c r="A391" s="505"/>
      <c r="B391" s="506"/>
      <c r="D391" s="506"/>
      <c r="O391" s="506"/>
      <c r="P391" s="506"/>
    </row>
    <row r="392" spans="1:16" x14ac:dyDescent="0.35">
      <c r="A392" s="505"/>
      <c r="B392" s="506"/>
      <c r="D392" s="506"/>
      <c r="O392" s="506"/>
      <c r="P392" s="506"/>
    </row>
    <row r="393" spans="1:16" x14ac:dyDescent="0.35">
      <c r="A393" s="505"/>
      <c r="B393" s="506"/>
      <c r="D393" s="506"/>
      <c r="O393" s="506"/>
      <c r="P393" s="506"/>
    </row>
    <row r="394" spans="1:16" x14ac:dyDescent="0.35">
      <c r="A394" s="505"/>
      <c r="B394" s="506"/>
      <c r="D394" s="506"/>
      <c r="O394" s="506"/>
      <c r="P394" s="506"/>
    </row>
    <row r="395" spans="1:16" x14ac:dyDescent="0.35">
      <c r="A395" s="505"/>
      <c r="B395" s="506"/>
      <c r="D395" s="506"/>
      <c r="O395" s="506"/>
      <c r="P395" s="506"/>
    </row>
    <row r="396" spans="1:16" x14ac:dyDescent="0.35">
      <c r="A396" s="505"/>
      <c r="B396" s="506"/>
      <c r="D396" s="506"/>
      <c r="O396" s="506"/>
      <c r="P396" s="506"/>
    </row>
    <row r="397" spans="1:16" x14ac:dyDescent="0.35">
      <c r="A397" s="505"/>
      <c r="B397" s="506"/>
      <c r="D397" s="506"/>
      <c r="O397" s="506"/>
      <c r="P397" s="506"/>
    </row>
    <row r="398" spans="1:16" x14ac:dyDescent="0.35">
      <c r="A398" s="505"/>
      <c r="B398" s="506"/>
      <c r="D398" s="506"/>
      <c r="O398" s="506"/>
      <c r="P398" s="506"/>
    </row>
    <row r="399" spans="1:16" x14ac:dyDescent="0.35">
      <c r="A399" s="505"/>
      <c r="B399" s="506"/>
      <c r="D399" s="506"/>
      <c r="O399" s="506"/>
      <c r="P399" s="506"/>
    </row>
    <row r="400" spans="1:16" x14ac:dyDescent="0.35">
      <c r="A400" s="505"/>
      <c r="B400" s="506"/>
      <c r="D400" s="506"/>
      <c r="O400" s="506"/>
      <c r="P400" s="506"/>
    </row>
    <row r="401" spans="1:16" x14ac:dyDescent="0.35">
      <c r="A401" s="505"/>
      <c r="B401" s="506"/>
      <c r="D401" s="506"/>
      <c r="O401" s="506"/>
      <c r="P401" s="506"/>
    </row>
    <row r="402" spans="1:16" x14ac:dyDescent="0.35">
      <c r="A402" s="505"/>
      <c r="B402" s="506"/>
      <c r="D402" s="506"/>
      <c r="O402" s="506"/>
      <c r="P402" s="506"/>
    </row>
    <row r="403" spans="1:16" x14ac:dyDescent="0.35">
      <c r="A403" s="505"/>
      <c r="B403" s="506"/>
      <c r="D403" s="506"/>
      <c r="O403" s="506"/>
      <c r="P403" s="506"/>
    </row>
    <row r="404" spans="1:16" x14ac:dyDescent="0.35">
      <c r="A404" s="505"/>
      <c r="B404" s="506"/>
      <c r="D404" s="506"/>
      <c r="O404" s="506"/>
      <c r="P404" s="506"/>
    </row>
    <row r="405" spans="1:16" x14ac:dyDescent="0.35">
      <c r="A405" s="505"/>
      <c r="B405" s="506"/>
      <c r="D405" s="506"/>
      <c r="O405" s="506"/>
      <c r="P405" s="506"/>
    </row>
    <row r="406" spans="1:16" x14ac:dyDescent="0.35">
      <c r="A406" s="505"/>
      <c r="B406" s="506"/>
      <c r="D406" s="506"/>
      <c r="O406" s="506"/>
      <c r="P406" s="506"/>
    </row>
    <row r="407" spans="1:16" x14ac:dyDescent="0.35">
      <c r="A407" s="505"/>
      <c r="B407" s="506"/>
      <c r="D407" s="506"/>
      <c r="O407" s="506"/>
      <c r="P407" s="506"/>
    </row>
    <row r="408" spans="1:16" x14ac:dyDescent="0.35">
      <c r="A408" s="505"/>
      <c r="B408" s="506"/>
      <c r="D408" s="506"/>
      <c r="O408" s="506"/>
      <c r="P408" s="506"/>
    </row>
    <row r="409" spans="1:16" x14ac:dyDescent="0.35">
      <c r="A409" s="505"/>
      <c r="B409" s="506"/>
      <c r="D409" s="506"/>
      <c r="O409" s="506"/>
      <c r="P409" s="506"/>
    </row>
    <row r="410" spans="1:16" x14ac:dyDescent="0.35">
      <c r="A410" s="505"/>
      <c r="B410" s="506"/>
      <c r="D410" s="506"/>
      <c r="O410" s="506"/>
      <c r="P410" s="506"/>
    </row>
    <row r="411" spans="1:16" x14ac:dyDescent="0.35">
      <c r="A411" s="505"/>
      <c r="B411" s="506"/>
      <c r="D411" s="506"/>
      <c r="O411" s="506"/>
      <c r="P411" s="506"/>
    </row>
    <row r="412" spans="1:16" x14ac:dyDescent="0.35">
      <c r="A412" s="505"/>
      <c r="B412" s="506"/>
      <c r="D412" s="506"/>
      <c r="O412" s="506"/>
      <c r="P412" s="506"/>
    </row>
    <row r="413" spans="1:16" x14ac:dyDescent="0.35">
      <c r="A413" s="505"/>
      <c r="B413" s="506"/>
      <c r="D413" s="506"/>
      <c r="O413" s="506"/>
      <c r="P413" s="506"/>
    </row>
    <row r="414" spans="1:16" x14ac:dyDescent="0.35">
      <c r="A414" s="505"/>
      <c r="B414" s="506"/>
      <c r="D414" s="506"/>
      <c r="O414" s="506"/>
      <c r="P414" s="506"/>
    </row>
    <row r="415" spans="1:16" x14ac:dyDescent="0.35">
      <c r="A415" s="505"/>
      <c r="B415" s="506"/>
      <c r="D415" s="506"/>
      <c r="O415" s="506"/>
      <c r="P415" s="506"/>
    </row>
    <row r="416" spans="1:16" x14ac:dyDescent="0.35">
      <c r="A416" s="505"/>
      <c r="B416" s="506"/>
      <c r="D416" s="506"/>
      <c r="O416" s="506"/>
      <c r="P416" s="506"/>
    </row>
    <row r="417" spans="1:16" x14ac:dyDescent="0.35">
      <c r="A417" s="505"/>
      <c r="B417" s="506"/>
      <c r="D417" s="506"/>
      <c r="O417" s="506"/>
      <c r="P417" s="506"/>
    </row>
    <row r="418" spans="1:16" x14ac:dyDescent="0.35">
      <c r="A418" s="505"/>
      <c r="B418" s="506"/>
      <c r="D418" s="506"/>
      <c r="O418" s="506"/>
      <c r="P418" s="506"/>
    </row>
    <row r="419" spans="1:16" x14ac:dyDescent="0.35">
      <c r="A419" s="505"/>
      <c r="B419" s="506"/>
      <c r="D419" s="506"/>
      <c r="O419" s="506"/>
      <c r="P419" s="506"/>
    </row>
    <row r="420" spans="1:16" x14ac:dyDescent="0.35">
      <c r="A420" s="505"/>
      <c r="B420" s="506"/>
      <c r="D420" s="506"/>
      <c r="O420" s="506"/>
      <c r="P420" s="506"/>
    </row>
    <row r="421" spans="1:16" x14ac:dyDescent="0.35">
      <c r="A421" s="505"/>
      <c r="B421" s="506"/>
      <c r="D421" s="506"/>
      <c r="O421" s="506"/>
      <c r="P421" s="506"/>
    </row>
    <row r="422" spans="1:16" x14ac:dyDescent="0.35">
      <c r="A422" s="505"/>
      <c r="B422" s="506"/>
      <c r="D422" s="506"/>
      <c r="O422" s="506"/>
      <c r="P422" s="506"/>
    </row>
    <row r="423" spans="1:16" x14ac:dyDescent="0.35">
      <c r="A423" s="505"/>
      <c r="B423" s="506"/>
      <c r="D423" s="506"/>
      <c r="O423" s="506"/>
      <c r="P423" s="506"/>
    </row>
    <row r="424" spans="1:16" x14ac:dyDescent="0.35">
      <c r="A424" s="505"/>
      <c r="B424" s="506"/>
      <c r="D424" s="506"/>
      <c r="O424" s="506"/>
      <c r="P424" s="506"/>
    </row>
    <row r="425" spans="1:16" x14ac:dyDescent="0.35">
      <c r="A425" s="505"/>
      <c r="B425" s="506"/>
      <c r="D425" s="506"/>
      <c r="O425" s="506"/>
      <c r="P425" s="506"/>
    </row>
    <row r="426" spans="1:16" x14ac:dyDescent="0.35">
      <c r="A426" s="505"/>
      <c r="B426" s="506"/>
      <c r="D426" s="506"/>
      <c r="O426" s="506"/>
      <c r="P426" s="506"/>
    </row>
    <row r="427" spans="1:16" x14ac:dyDescent="0.35">
      <c r="A427" s="505"/>
      <c r="B427" s="506"/>
      <c r="D427" s="506"/>
      <c r="O427" s="506"/>
      <c r="P427" s="506"/>
    </row>
    <row r="428" spans="1:16" x14ac:dyDescent="0.35">
      <c r="A428" s="505"/>
      <c r="B428" s="506"/>
      <c r="D428" s="506"/>
      <c r="O428" s="506"/>
      <c r="P428" s="506"/>
    </row>
    <row r="429" spans="1:16" x14ac:dyDescent="0.35">
      <c r="A429" s="505"/>
      <c r="B429" s="506"/>
      <c r="D429" s="506"/>
      <c r="O429" s="506"/>
      <c r="P429" s="506"/>
    </row>
    <row r="430" spans="1:16" x14ac:dyDescent="0.35">
      <c r="A430" s="505"/>
      <c r="B430" s="506"/>
      <c r="D430" s="506"/>
      <c r="O430" s="506"/>
      <c r="P430" s="506"/>
    </row>
    <row r="431" spans="1:16" x14ac:dyDescent="0.35">
      <c r="A431" s="505"/>
      <c r="B431" s="506"/>
      <c r="D431" s="506"/>
      <c r="O431" s="506"/>
      <c r="P431" s="506"/>
    </row>
    <row r="432" spans="1:16" x14ac:dyDescent="0.35">
      <c r="A432" s="505"/>
      <c r="B432" s="506"/>
      <c r="D432" s="506"/>
      <c r="O432" s="506"/>
      <c r="P432" s="506"/>
    </row>
    <row r="433" spans="1:16" x14ac:dyDescent="0.35">
      <c r="A433" s="505"/>
      <c r="B433" s="506"/>
      <c r="D433" s="506"/>
      <c r="O433" s="506"/>
      <c r="P433" s="506"/>
    </row>
    <row r="434" spans="1:16" x14ac:dyDescent="0.35">
      <c r="A434" s="505"/>
      <c r="B434" s="506"/>
      <c r="D434" s="506"/>
      <c r="O434" s="506"/>
      <c r="P434" s="506"/>
    </row>
    <row r="435" spans="1:16" x14ac:dyDescent="0.35">
      <c r="A435" s="505"/>
      <c r="B435" s="506"/>
      <c r="D435" s="506"/>
      <c r="O435" s="506"/>
      <c r="P435" s="506"/>
    </row>
    <row r="436" spans="1:16" x14ac:dyDescent="0.35">
      <c r="A436" s="505"/>
      <c r="B436" s="506"/>
      <c r="D436" s="506"/>
      <c r="O436" s="506"/>
      <c r="P436" s="506"/>
    </row>
    <row r="437" spans="1:16" x14ac:dyDescent="0.35">
      <c r="A437" s="505"/>
      <c r="B437" s="506"/>
      <c r="D437" s="506"/>
      <c r="O437" s="506"/>
      <c r="P437" s="506"/>
    </row>
    <row r="438" spans="1:16" x14ac:dyDescent="0.35">
      <c r="A438" s="505"/>
      <c r="B438" s="506"/>
      <c r="D438" s="506"/>
      <c r="O438" s="506"/>
      <c r="P438" s="506"/>
    </row>
    <row r="439" spans="1:16" x14ac:dyDescent="0.35">
      <c r="A439" s="505"/>
      <c r="B439" s="506"/>
      <c r="D439" s="506"/>
      <c r="O439" s="506"/>
      <c r="P439" s="506"/>
    </row>
    <row r="440" spans="1:16" x14ac:dyDescent="0.35">
      <c r="A440" s="505"/>
      <c r="B440" s="506"/>
      <c r="D440" s="506"/>
      <c r="O440" s="506"/>
      <c r="P440" s="506"/>
    </row>
    <row r="441" spans="1:16" x14ac:dyDescent="0.35">
      <c r="A441" s="505"/>
      <c r="B441" s="506"/>
      <c r="D441" s="506"/>
      <c r="O441" s="506"/>
      <c r="P441" s="506"/>
    </row>
    <row r="442" spans="1:16" x14ac:dyDescent="0.35">
      <c r="A442" s="505"/>
      <c r="B442" s="506"/>
      <c r="D442" s="506"/>
      <c r="O442" s="506"/>
      <c r="P442" s="506"/>
    </row>
    <row r="443" spans="1:16" x14ac:dyDescent="0.35">
      <c r="A443" s="505"/>
      <c r="B443" s="506"/>
      <c r="D443" s="506"/>
      <c r="O443" s="506"/>
      <c r="P443" s="506"/>
    </row>
    <row r="444" spans="1:16" x14ac:dyDescent="0.35">
      <c r="A444" s="505"/>
      <c r="B444" s="506"/>
      <c r="D444" s="506"/>
      <c r="O444" s="506"/>
      <c r="P444" s="506"/>
    </row>
    <row r="445" spans="1:16" x14ac:dyDescent="0.35">
      <c r="A445" s="505"/>
      <c r="B445" s="506"/>
      <c r="D445" s="506"/>
      <c r="O445" s="506"/>
      <c r="P445" s="506"/>
    </row>
    <row r="446" spans="1:16" x14ac:dyDescent="0.35">
      <c r="A446" s="505"/>
      <c r="B446" s="506"/>
      <c r="D446" s="506"/>
      <c r="O446" s="506"/>
      <c r="P446" s="506"/>
    </row>
    <row r="447" spans="1:16" x14ac:dyDescent="0.35">
      <c r="A447" s="505"/>
      <c r="B447" s="506"/>
      <c r="D447" s="506"/>
      <c r="O447" s="506"/>
      <c r="P447" s="506"/>
    </row>
    <row r="448" spans="1:16" x14ac:dyDescent="0.35">
      <c r="A448" s="505"/>
      <c r="B448" s="506"/>
      <c r="D448" s="506"/>
      <c r="O448" s="506"/>
      <c r="P448" s="506"/>
    </row>
    <row r="449" spans="1:16" x14ac:dyDescent="0.35">
      <c r="A449" s="505"/>
      <c r="B449" s="506"/>
      <c r="D449" s="506"/>
      <c r="O449" s="506"/>
      <c r="P449" s="506"/>
    </row>
    <row r="450" spans="1:16" x14ac:dyDescent="0.35">
      <c r="A450" s="505"/>
      <c r="B450" s="506"/>
      <c r="D450" s="506"/>
      <c r="O450" s="506"/>
      <c r="P450" s="506"/>
    </row>
    <row r="451" spans="1:16" x14ac:dyDescent="0.35">
      <c r="A451" s="505"/>
      <c r="B451" s="506"/>
      <c r="D451" s="506"/>
      <c r="O451" s="506"/>
      <c r="P451" s="506"/>
    </row>
    <row r="452" spans="1:16" x14ac:dyDescent="0.35">
      <c r="A452" s="505"/>
      <c r="B452" s="506"/>
      <c r="D452" s="506"/>
      <c r="O452" s="506"/>
      <c r="P452" s="506"/>
    </row>
    <row r="453" spans="1:16" x14ac:dyDescent="0.35">
      <c r="A453" s="505"/>
      <c r="B453" s="506"/>
      <c r="D453" s="506"/>
      <c r="O453" s="506"/>
      <c r="P453" s="506"/>
    </row>
    <row r="454" spans="1:16" x14ac:dyDescent="0.35">
      <c r="A454" s="505"/>
      <c r="B454" s="506"/>
      <c r="D454" s="506"/>
      <c r="O454" s="506"/>
      <c r="P454" s="506"/>
    </row>
    <row r="455" spans="1:16" x14ac:dyDescent="0.35">
      <c r="A455" s="505"/>
      <c r="B455" s="506"/>
      <c r="D455" s="506"/>
      <c r="O455" s="506"/>
      <c r="P455" s="506"/>
    </row>
    <row r="456" spans="1:16" x14ac:dyDescent="0.35">
      <c r="A456" s="505"/>
      <c r="B456" s="506"/>
      <c r="D456" s="506"/>
      <c r="O456" s="506"/>
      <c r="P456" s="506"/>
    </row>
    <row r="457" spans="1:16" x14ac:dyDescent="0.35">
      <c r="A457" s="505"/>
      <c r="B457" s="506"/>
      <c r="D457" s="506"/>
      <c r="O457" s="506"/>
      <c r="P457" s="506"/>
    </row>
    <row r="458" spans="1:16" x14ac:dyDescent="0.35">
      <c r="A458" s="505"/>
      <c r="B458" s="506"/>
      <c r="D458" s="506"/>
      <c r="O458" s="506"/>
      <c r="P458" s="506"/>
    </row>
    <row r="459" spans="1:16" x14ac:dyDescent="0.35">
      <c r="A459" s="505"/>
      <c r="B459" s="506"/>
      <c r="D459" s="506"/>
      <c r="O459" s="506"/>
      <c r="P459" s="506"/>
    </row>
    <row r="460" spans="1:16" x14ac:dyDescent="0.35">
      <c r="A460" s="505"/>
      <c r="B460" s="506"/>
      <c r="D460" s="506"/>
      <c r="O460" s="506"/>
      <c r="P460" s="506"/>
    </row>
    <row r="461" spans="1:16" x14ac:dyDescent="0.35">
      <c r="A461" s="505"/>
      <c r="B461" s="506"/>
      <c r="D461" s="506"/>
      <c r="O461" s="506"/>
      <c r="P461" s="506"/>
    </row>
    <row r="462" spans="1:16" x14ac:dyDescent="0.35">
      <c r="A462" s="505"/>
      <c r="B462" s="506"/>
      <c r="D462" s="506"/>
      <c r="O462" s="506"/>
      <c r="P462" s="506"/>
    </row>
    <row r="463" spans="1:16" x14ac:dyDescent="0.35">
      <c r="A463" s="505"/>
      <c r="B463" s="506"/>
      <c r="D463" s="506"/>
      <c r="O463" s="506"/>
      <c r="P463" s="506"/>
    </row>
    <row r="464" spans="1:16" x14ac:dyDescent="0.35">
      <c r="A464" s="505"/>
      <c r="B464" s="506"/>
      <c r="D464" s="506"/>
      <c r="O464" s="506"/>
      <c r="P464" s="506"/>
    </row>
    <row r="465" spans="1:16" x14ac:dyDescent="0.35">
      <c r="A465" s="505"/>
      <c r="B465" s="506"/>
      <c r="D465" s="506"/>
      <c r="O465" s="506"/>
      <c r="P465" s="506"/>
    </row>
    <row r="466" spans="1:16" x14ac:dyDescent="0.35">
      <c r="A466" s="505"/>
      <c r="B466" s="506"/>
      <c r="D466" s="506"/>
      <c r="O466" s="506"/>
      <c r="P466" s="506"/>
    </row>
    <row r="467" spans="1:16" x14ac:dyDescent="0.35">
      <c r="A467" s="505"/>
      <c r="B467" s="506"/>
      <c r="D467" s="506"/>
      <c r="O467" s="506"/>
      <c r="P467" s="506"/>
    </row>
    <row r="468" spans="1:16" x14ac:dyDescent="0.35">
      <c r="A468" s="505"/>
      <c r="B468" s="506"/>
      <c r="D468" s="506"/>
      <c r="O468" s="506"/>
      <c r="P468" s="506"/>
    </row>
    <row r="469" spans="1:16" x14ac:dyDescent="0.35">
      <c r="A469" s="505"/>
      <c r="B469" s="506"/>
      <c r="D469" s="506"/>
      <c r="O469" s="506"/>
      <c r="P469" s="506"/>
    </row>
    <row r="470" spans="1:16" x14ac:dyDescent="0.35">
      <c r="A470" s="505"/>
      <c r="B470" s="506"/>
      <c r="D470" s="506"/>
      <c r="O470" s="506"/>
      <c r="P470" s="506"/>
    </row>
    <row r="471" spans="1:16" x14ac:dyDescent="0.35">
      <c r="A471" s="505"/>
      <c r="B471" s="506"/>
      <c r="D471" s="506"/>
      <c r="O471" s="506"/>
      <c r="P471" s="506"/>
    </row>
    <row r="472" spans="1:16" x14ac:dyDescent="0.35">
      <c r="A472" s="505"/>
      <c r="B472" s="506"/>
      <c r="D472" s="506"/>
      <c r="O472" s="506"/>
      <c r="P472" s="506"/>
    </row>
    <row r="473" spans="1:16" x14ac:dyDescent="0.35">
      <c r="A473" s="505"/>
      <c r="B473" s="506"/>
      <c r="D473" s="506"/>
      <c r="O473" s="506"/>
      <c r="P473" s="506"/>
    </row>
    <row r="474" spans="1:16" x14ac:dyDescent="0.35">
      <c r="A474" s="505"/>
      <c r="B474" s="506"/>
      <c r="D474" s="506"/>
      <c r="O474" s="506"/>
      <c r="P474" s="506"/>
    </row>
    <row r="475" spans="1:16" x14ac:dyDescent="0.35">
      <c r="A475" s="505"/>
      <c r="B475" s="506"/>
      <c r="D475" s="506"/>
      <c r="O475" s="506"/>
      <c r="P475" s="506"/>
    </row>
    <row r="476" spans="1:16" x14ac:dyDescent="0.35">
      <c r="A476" s="505"/>
      <c r="B476" s="506"/>
      <c r="D476" s="506"/>
      <c r="O476" s="506"/>
      <c r="P476" s="506"/>
    </row>
    <row r="477" spans="1:16" x14ac:dyDescent="0.35">
      <c r="A477" s="505"/>
      <c r="B477" s="506"/>
      <c r="D477" s="506"/>
      <c r="O477" s="506"/>
      <c r="P477" s="506"/>
    </row>
    <row r="478" spans="1:16" x14ac:dyDescent="0.35">
      <c r="A478" s="505"/>
      <c r="B478" s="506"/>
      <c r="D478" s="506"/>
      <c r="O478" s="506"/>
      <c r="P478" s="506"/>
    </row>
    <row r="479" spans="1:16" x14ac:dyDescent="0.35">
      <c r="A479" s="505"/>
      <c r="B479" s="506"/>
      <c r="D479" s="506"/>
      <c r="O479" s="506"/>
      <c r="P479" s="506"/>
    </row>
    <row r="480" spans="1:16" x14ac:dyDescent="0.35">
      <c r="A480" s="505"/>
      <c r="B480" s="506"/>
      <c r="D480" s="506"/>
      <c r="O480" s="506"/>
      <c r="P480" s="506"/>
    </row>
    <row r="481" spans="1:16" x14ac:dyDescent="0.35">
      <c r="A481" s="505"/>
      <c r="B481" s="506"/>
      <c r="D481" s="506"/>
      <c r="O481" s="506"/>
      <c r="P481" s="506"/>
    </row>
    <row r="482" spans="1:16" x14ac:dyDescent="0.35">
      <c r="A482" s="505"/>
      <c r="B482" s="506"/>
      <c r="D482" s="506"/>
      <c r="O482" s="506"/>
      <c r="P482" s="506"/>
    </row>
    <row r="483" spans="1:16" x14ac:dyDescent="0.35">
      <c r="A483" s="505"/>
      <c r="B483" s="506"/>
      <c r="D483" s="506"/>
      <c r="O483" s="506"/>
      <c r="P483" s="506"/>
    </row>
    <row r="484" spans="1:16" x14ac:dyDescent="0.35">
      <c r="A484" s="505"/>
      <c r="B484" s="506"/>
      <c r="D484" s="506"/>
      <c r="O484" s="506"/>
      <c r="P484" s="506"/>
    </row>
    <row r="485" spans="1:16" x14ac:dyDescent="0.35">
      <c r="A485" s="505"/>
      <c r="B485" s="506"/>
      <c r="D485" s="506"/>
      <c r="O485" s="506"/>
      <c r="P485" s="506"/>
    </row>
    <row r="486" spans="1:16" x14ac:dyDescent="0.35">
      <c r="A486" s="505"/>
      <c r="B486" s="506"/>
      <c r="D486" s="506"/>
      <c r="O486" s="506"/>
      <c r="P486" s="506"/>
    </row>
    <row r="487" spans="1:16" x14ac:dyDescent="0.35">
      <c r="A487" s="505"/>
      <c r="B487" s="506"/>
      <c r="D487" s="506"/>
      <c r="O487" s="506"/>
      <c r="P487" s="506"/>
    </row>
    <row r="488" spans="1:16" x14ac:dyDescent="0.35">
      <c r="A488" s="505"/>
      <c r="B488" s="506"/>
      <c r="D488" s="506"/>
      <c r="O488" s="506"/>
      <c r="P488" s="506"/>
    </row>
    <row r="489" spans="1:16" x14ac:dyDescent="0.35">
      <c r="A489" s="505"/>
      <c r="B489" s="506"/>
      <c r="D489" s="506"/>
      <c r="O489" s="506"/>
      <c r="P489" s="506"/>
    </row>
    <row r="490" spans="1:16" x14ac:dyDescent="0.35">
      <c r="A490" s="505"/>
      <c r="B490" s="506"/>
      <c r="D490" s="506"/>
      <c r="O490" s="506"/>
      <c r="P490" s="506"/>
    </row>
    <row r="491" spans="1:16" x14ac:dyDescent="0.35">
      <c r="A491" s="505"/>
      <c r="B491" s="506"/>
      <c r="D491" s="506"/>
      <c r="O491" s="506"/>
      <c r="P491" s="506"/>
    </row>
    <row r="492" spans="1:16" x14ac:dyDescent="0.35">
      <c r="A492" s="505"/>
      <c r="B492" s="506"/>
      <c r="D492" s="506"/>
      <c r="O492" s="506"/>
      <c r="P492" s="506"/>
    </row>
    <row r="493" spans="1:16" x14ac:dyDescent="0.35">
      <c r="A493" s="505"/>
      <c r="B493" s="506"/>
      <c r="D493" s="506"/>
      <c r="O493" s="506"/>
      <c r="P493" s="506"/>
    </row>
    <row r="494" spans="1:16" x14ac:dyDescent="0.35">
      <c r="A494" s="505"/>
      <c r="B494" s="506"/>
      <c r="D494" s="506"/>
      <c r="O494" s="506"/>
      <c r="P494" s="506"/>
    </row>
    <row r="495" spans="1:16" x14ac:dyDescent="0.35">
      <c r="A495" s="505"/>
      <c r="B495" s="506"/>
      <c r="D495" s="506"/>
      <c r="O495" s="506"/>
      <c r="P495" s="506"/>
    </row>
    <row r="496" spans="1:16" x14ac:dyDescent="0.35">
      <c r="A496" s="505"/>
      <c r="B496" s="506"/>
      <c r="D496" s="506"/>
      <c r="O496" s="506"/>
      <c r="P496" s="506"/>
    </row>
    <row r="497" spans="1:16" x14ac:dyDescent="0.35">
      <c r="A497" s="505"/>
      <c r="B497" s="506"/>
      <c r="D497" s="506"/>
      <c r="O497" s="506"/>
      <c r="P497" s="506"/>
    </row>
    <row r="498" spans="1:16" x14ac:dyDescent="0.35">
      <c r="A498" s="505"/>
      <c r="B498" s="506"/>
      <c r="D498" s="506"/>
      <c r="O498" s="506"/>
      <c r="P498" s="506"/>
    </row>
    <row r="499" spans="1:16" x14ac:dyDescent="0.35">
      <c r="A499" s="505"/>
      <c r="B499" s="506"/>
      <c r="D499" s="506"/>
      <c r="O499" s="506"/>
      <c r="P499" s="506"/>
    </row>
    <row r="500" spans="1:16" x14ac:dyDescent="0.35">
      <c r="A500" s="505"/>
      <c r="B500" s="506"/>
      <c r="D500" s="506"/>
      <c r="O500" s="506"/>
      <c r="P500" s="506"/>
    </row>
    <row r="501" spans="1:16" x14ac:dyDescent="0.35">
      <c r="A501" s="505"/>
      <c r="B501" s="506"/>
      <c r="D501" s="506"/>
      <c r="O501" s="506"/>
      <c r="P501" s="506"/>
    </row>
    <row r="502" spans="1:16" x14ac:dyDescent="0.35">
      <c r="A502" s="505"/>
      <c r="B502" s="506"/>
      <c r="D502" s="506"/>
      <c r="O502" s="506"/>
      <c r="P502" s="506"/>
    </row>
    <row r="503" spans="1:16" x14ac:dyDescent="0.35">
      <c r="A503" s="505"/>
      <c r="B503" s="506"/>
      <c r="D503" s="506"/>
      <c r="O503" s="506"/>
      <c r="P503" s="506"/>
    </row>
    <row r="504" spans="1:16" x14ac:dyDescent="0.35">
      <c r="A504" s="505"/>
      <c r="B504" s="506"/>
      <c r="D504" s="506"/>
      <c r="O504" s="506"/>
      <c r="P504" s="506"/>
    </row>
    <row r="505" spans="1:16" x14ac:dyDescent="0.35">
      <c r="A505" s="505"/>
      <c r="B505" s="506"/>
      <c r="D505" s="506"/>
      <c r="O505" s="506"/>
      <c r="P505" s="506"/>
    </row>
    <row r="506" spans="1:16" x14ac:dyDescent="0.35">
      <c r="A506" s="505"/>
      <c r="B506" s="506"/>
      <c r="D506" s="506"/>
      <c r="O506" s="506"/>
      <c r="P506" s="506"/>
    </row>
    <row r="507" spans="1:16" x14ac:dyDescent="0.35">
      <c r="A507" s="505"/>
      <c r="B507" s="506"/>
      <c r="D507" s="506"/>
      <c r="O507" s="506"/>
      <c r="P507" s="506"/>
    </row>
    <row r="508" spans="1:16" x14ac:dyDescent="0.35">
      <c r="A508" s="505"/>
      <c r="B508" s="506"/>
      <c r="D508" s="506"/>
      <c r="O508" s="506"/>
      <c r="P508" s="506"/>
    </row>
    <row r="509" spans="1:16" x14ac:dyDescent="0.35">
      <c r="A509" s="505"/>
      <c r="B509" s="506"/>
      <c r="D509" s="506"/>
      <c r="O509" s="506"/>
      <c r="P509" s="506"/>
    </row>
    <row r="510" spans="1:16" x14ac:dyDescent="0.35">
      <c r="A510" s="505"/>
      <c r="B510" s="506"/>
      <c r="D510" s="506"/>
      <c r="O510" s="506"/>
      <c r="P510" s="506"/>
    </row>
    <row r="511" spans="1:16" x14ac:dyDescent="0.35">
      <c r="A511" s="505"/>
      <c r="B511" s="506"/>
      <c r="D511" s="506"/>
      <c r="O511" s="506"/>
      <c r="P511" s="506"/>
    </row>
    <row r="512" spans="1:16" x14ac:dyDescent="0.35">
      <c r="A512" s="505"/>
      <c r="B512" s="506"/>
      <c r="D512" s="506"/>
      <c r="O512" s="506"/>
      <c r="P512" s="506"/>
    </row>
    <row r="513" spans="1:16" x14ac:dyDescent="0.35">
      <c r="A513" s="505"/>
      <c r="B513" s="506"/>
      <c r="D513" s="506"/>
      <c r="O513" s="506"/>
      <c r="P513" s="506"/>
    </row>
    <row r="514" spans="1:16" x14ac:dyDescent="0.35">
      <c r="A514" s="505"/>
      <c r="B514" s="506"/>
      <c r="D514" s="506"/>
      <c r="O514" s="506"/>
      <c r="P514" s="506"/>
    </row>
    <row r="515" spans="1:16" x14ac:dyDescent="0.35">
      <c r="A515" s="505"/>
      <c r="B515" s="506"/>
      <c r="D515" s="506"/>
      <c r="O515" s="506"/>
      <c r="P515" s="506"/>
    </row>
    <row r="516" spans="1:16" x14ac:dyDescent="0.35">
      <c r="A516" s="505"/>
      <c r="B516" s="506"/>
      <c r="D516" s="506"/>
      <c r="O516" s="506"/>
      <c r="P516" s="506"/>
    </row>
    <row r="517" spans="1:16" x14ac:dyDescent="0.35">
      <c r="A517" s="505"/>
      <c r="B517" s="506"/>
      <c r="D517" s="506"/>
      <c r="O517" s="506"/>
      <c r="P517" s="506"/>
    </row>
    <row r="518" spans="1:16" x14ac:dyDescent="0.35">
      <c r="A518" s="505"/>
      <c r="B518" s="506"/>
      <c r="D518" s="506"/>
      <c r="O518" s="506"/>
      <c r="P518" s="506"/>
    </row>
    <row r="519" spans="1:16" x14ac:dyDescent="0.35">
      <c r="A519" s="505"/>
      <c r="B519" s="506"/>
      <c r="D519" s="506"/>
      <c r="O519" s="506"/>
      <c r="P519" s="506"/>
    </row>
    <row r="520" spans="1:16" x14ac:dyDescent="0.35">
      <c r="A520" s="505"/>
      <c r="B520" s="506"/>
      <c r="D520" s="506"/>
      <c r="O520" s="506"/>
      <c r="P520" s="506"/>
    </row>
    <row r="521" spans="1:16" x14ac:dyDescent="0.35">
      <c r="A521" s="505"/>
      <c r="B521" s="506"/>
      <c r="D521" s="506"/>
      <c r="O521" s="506"/>
      <c r="P521" s="506"/>
    </row>
    <row r="522" spans="1:16" x14ac:dyDescent="0.35">
      <c r="A522" s="505"/>
      <c r="B522" s="506"/>
      <c r="D522" s="506"/>
      <c r="O522" s="506"/>
      <c r="P522" s="506"/>
    </row>
    <row r="523" spans="1:16" x14ac:dyDescent="0.35">
      <c r="A523" s="505"/>
      <c r="B523" s="506"/>
      <c r="D523" s="506"/>
      <c r="O523" s="506"/>
      <c r="P523" s="506"/>
    </row>
    <row r="524" spans="1:16" x14ac:dyDescent="0.35">
      <c r="A524" s="505"/>
      <c r="B524" s="506"/>
      <c r="D524" s="506"/>
      <c r="O524" s="506"/>
      <c r="P524" s="506"/>
    </row>
    <row r="525" spans="1:16" x14ac:dyDescent="0.35">
      <c r="A525" s="505"/>
      <c r="B525" s="506"/>
      <c r="D525" s="506"/>
      <c r="O525" s="506"/>
      <c r="P525" s="506"/>
    </row>
    <row r="526" spans="1:16" x14ac:dyDescent="0.35">
      <c r="A526" s="505"/>
      <c r="B526" s="506"/>
      <c r="D526" s="506"/>
      <c r="O526" s="506"/>
      <c r="P526" s="506"/>
    </row>
    <row r="527" spans="1:16" x14ac:dyDescent="0.35">
      <c r="A527" s="505"/>
      <c r="B527" s="506"/>
      <c r="D527" s="506"/>
      <c r="O527" s="506"/>
      <c r="P527" s="506"/>
    </row>
    <row r="528" spans="1:16" x14ac:dyDescent="0.35">
      <c r="A528" s="505"/>
      <c r="B528" s="506"/>
      <c r="D528" s="506"/>
      <c r="O528" s="506"/>
      <c r="P528" s="506"/>
    </row>
    <row r="529" spans="1:16" x14ac:dyDescent="0.35">
      <c r="A529" s="505"/>
      <c r="B529" s="506"/>
      <c r="D529" s="506"/>
      <c r="O529" s="506"/>
      <c r="P529" s="506"/>
    </row>
    <row r="530" spans="1:16" x14ac:dyDescent="0.35">
      <c r="A530" s="505"/>
      <c r="B530" s="506"/>
      <c r="D530" s="506"/>
      <c r="O530" s="506"/>
      <c r="P530" s="506"/>
    </row>
    <row r="531" spans="1:16" x14ac:dyDescent="0.35">
      <c r="A531" s="505"/>
      <c r="B531" s="506"/>
      <c r="D531" s="506"/>
      <c r="O531" s="506"/>
      <c r="P531" s="506"/>
    </row>
    <row r="532" spans="1:16" x14ac:dyDescent="0.35">
      <c r="A532" s="505"/>
      <c r="B532" s="506"/>
      <c r="D532" s="506"/>
      <c r="O532" s="506"/>
      <c r="P532" s="506"/>
    </row>
    <row r="533" spans="1:16" x14ac:dyDescent="0.35">
      <c r="A533" s="505"/>
      <c r="B533" s="506"/>
      <c r="D533" s="506"/>
      <c r="O533" s="506"/>
      <c r="P533" s="506"/>
    </row>
    <row r="534" spans="1:16" x14ac:dyDescent="0.35">
      <c r="A534" s="505"/>
      <c r="B534" s="506"/>
      <c r="D534" s="506"/>
      <c r="O534" s="506"/>
      <c r="P534" s="506"/>
    </row>
    <row r="535" spans="1:16" x14ac:dyDescent="0.35">
      <c r="A535" s="505"/>
      <c r="B535" s="506"/>
      <c r="D535" s="506"/>
      <c r="O535" s="506"/>
      <c r="P535" s="506"/>
    </row>
    <row r="536" spans="1:16" x14ac:dyDescent="0.35">
      <c r="A536" s="505"/>
      <c r="B536" s="506"/>
      <c r="D536" s="506"/>
      <c r="O536" s="506"/>
      <c r="P536" s="506"/>
    </row>
    <row r="537" spans="1:16" x14ac:dyDescent="0.35">
      <c r="A537" s="505"/>
      <c r="B537" s="506"/>
      <c r="D537" s="506"/>
      <c r="O537" s="506"/>
      <c r="P537" s="506"/>
    </row>
    <row r="538" spans="1:16" x14ac:dyDescent="0.35">
      <c r="A538" s="505"/>
      <c r="B538" s="506"/>
      <c r="D538" s="506"/>
      <c r="O538" s="506"/>
      <c r="P538" s="506"/>
    </row>
    <row r="539" spans="1:16" x14ac:dyDescent="0.35">
      <c r="A539" s="505"/>
      <c r="B539" s="506"/>
      <c r="D539" s="506"/>
      <c r="O539" s="506"/>
      <c r="P539" s="506"/>
    </row>
    <row r="540" spans="1:16" x14ac:dyDescent="0.35">
      <c r="A540" s="505"/>
      <c r="B540" s="506"/>
      <c r="D540" s="506"/>
      <c r="O540" s="506"/>
      <c r="P540" s="506"/>
    </row>
    <row r="541" spans="1:16" x14ac:dyDescent="0.35">
      <c r="A541" s="505"/>
      <c r="B541" s="506"/>
      <c r="D541" s="506"/>
      <c r="O541" s="506"/>
      <c r="P541" s="506"/>
    </row>
    <row r="542" spans="1:16" x14ac:dyDescent="0.35">
      <c r="A542" s="505"/>
      <c r="B542" s="506"/>
      <c r="D542" s="506"/>
      <c r="O542" s="506"/>
      <c r="P542" s="506"/>
    </row>
    <row r="543" spans="1:16" x14ac:dyDescent="0.35">
      <c r="A543" s="505"/>
      <c r="B543" s="506"/>
      <c r="D543" s="506"/>
      <c r="O543" s="506"/>
      <c r="P543" s="506"/>
    </row>
    <row r="544" spans="1:16" x14ac:dyDescent="0.35">
      <c r="A544" s="505"/>
      <c r="B544" s="506"/>
      <c r="D544" s="506"/>
      <c r="O544" s="506"/>
      <c r="P544" s="506"/>
    </row>
    <row r="545" spans="1:16" x14ac:dyDescent="0.35">
      <c r="A545" s="505"/>
      <c r="B545" s="506"/>
      <c r="D545" s="506"/>
      <c r="O545" s="506"/>
      <c r="P545" s="506"/>
    </row>
    <row r="546" spans="1:16" x14ac:dyDescent="0.35">
      <c r="A546" s="505"/>
      <c r="B546" s="506"/>
      <c r="D546" s="506"/>
      <c r="O546" s="506"/>
      <c r="P546" s="506"/>
    </row>
    <row r="547" spans="1:16" x14ac:dyDescent="0.35">
      <c r="A547" s="505"/>
      <c r="B547" s="506"/>
      <c r="D547" s="506"/>
      <c r="O547" s="506"/>
      <c r="P547" s="506"/>
    </row>
    <row r="548" spans="1:16" x14ac:dyDescent="0.35">
      <c r="A548" s="505"/>
      <c r="B548" s="506"/>
      <c r="D548" s="506"/>
      <c r="O548" s="506"/>
      <c r="P548" s="506"/>
    </row>
    <row r="549" spans="1:16" x14ac:dyDescent="0.35">
      <c r="A549" s="505"/>
      <c r="B549" s="506"/>
      <c r="D549" s="506"/>
      <c r="O549" s="506"/>
      <c r="P549" s="506"/>
    </row>
    <row r="550" spans="1:16" x14ac:dyDescent="0.35">
      <c r="A550" s="505"/>
      <c r="B550" s="506"/>
      <c r="D550" s="506"/>
      <c r="O550" s="506"/>
      <c r="P550" s="506"/>
    </row>
    <row r="551" spans="1:16" x14ac:dyDescent="0.35">
      <c r="A551" s="505"/>
      <c r="B551" s="506"/>
      <c r="D551" s="506"/>
      <c r="O551" s="506"/>
      <c r="P551" s="506"/>
    </row>
    <row r="552" spans="1:16" x14ac:dyDescent="0.35">
      <c r="A552" s="505"/>
      <c r="B552" s="506"/>
      <c r="D552" s="506"/>
      <c r="O552" s="506"/>
      <c r="P552" s="506"/>
    </row>
    <row r="553" spans="1:16" x14ac:dyDescent="0.35">
      <c r="A553" s="505"/>
      <c r="B553" s="506"/>
      <c r="D553" s="506"/>
      <c r="O553" s="506"/>
      <c r="P553" s="506"/>
    </row>
    <row r="554" spans="1:16" x14ac:dyDescent="0.35">
      <c r="A554" s="505"/>
      <c r="B554" s="506"/>
      <c r="D554" s="506"/>
      <c r="O554" s="506"/>
      <c r="P554" s="506"/>
    </row>
    <row r="555" spans="1:16" x14ac:dyDescent="0.35">
      <c r="A555" s="505"/>
      <c r="B555" s="506"/>
      <c r="D555" s="506"/>
      <c r="O555" s="506"/>
      <c r="P555" s="506"/>
    </row>
    <row r="556" spans="1:16" x14ac:dyDescent="0.35">
      <c r="A556" s="505"/>
      <c r="B556" s="506"/>
      <c r="D556" s="506"/>
      <c r="O556" s="506"/>
      <c r="P556" s="506"/>
    </row>
    <row r="557" spans="1:16" x14ac:dyDescent="0.35">
      <c r="A557" s="505"/>
      <c r="B557" s="506"/>
      <c r="D557" s="506"/>
      <c r="O557" s="506"/>
      <c r="P557" s="506"/>
    </row>
    <row r="558" spans="1:16" x14ac:dyDescent="0.35">
      <c r="A558" s="505"/>
      <c r="B558" s="506"/>
      <c r="D558" s="506"/>
      <c r="O558" s="506"/>
      <c r="P558" s="506"/>
    </row>
    <row r="559" spans="1:16" x14ac:dyDescent="0.35">
      <c r="A559" s="505"/>
      <c r="B559" s="506"/>
      <c r="D559" s="506"/>
      <c r="O559" s="506"/>
      <c r="P559" s="506"/>
    </row>
    <row r="560" spans="1:16" x14ac:dyDescent="0.35">
      <c r="A560" s="505"/>
      <c r="B560" s="506"/>
      <c r="D560" s="506"/>
      <c r="O560" s="506"/>
      <c r="P560" s="506"/>
    </row>
    <row r="561" spans="1:16" x14ac:dyDescent="0.35">
      <c r="A561" s="505"/>
      <c r="B561" s="506"/>
      <c r="D561" s="506"/>
      <c r="O561" s="506"/>
      <c r="P561" s="506"/>
    </row>
    <row r="562" spans="1:16" x14ac:dyDescent="0.35">
      <c r="A562" s="505"/>
      <c r="B562" s="506"/>
      <c r="D562" s="506"/>
      <c r="O562" s="506"/>
      <c r="P562" s="506"/>
    </row>
    <row r="563" spans="1:16" x14ac:dyDescent="0.35">
      <c r="A563" s="505"/>
      <c r="B563" s="506"/>
      <c r="D563" s="506"/>
      <c r="O563" s="506"/>
      <c r="P563" s="506"/>
    </row>
    <row r="564" spans="1:16" x14ac:dyDescent="0.35">
      <c r="A564" s="505"/>
      <c r="B564" s="506"/>
      <c r="D564" s="506"/>
      <c r="O564" s="506"/>
      <c r="P564" s="506"/>
    </row>
    <row r="565" spans="1:16" x14ac:dyDescent="0.35">
      <c r="A565" s="505"/>
      <c r="B565" s="506"/>
      <c r="D565" s="506"/>
      <c r="O565" s="506"/>
      <c r="P565" s="506"/>
    </row>
    <row r="566" spans="1:16" x14ac:dyDescent="0.35">
      <c r="A566" s="505"/>
      <c r="B566" s="506"/>
      <c r="D566" s="506"/>
      <c r="O566" s="506"/>
      <c r="P566" s="506"/>
    </row>
    <row r="567" spans="1:16" x14ac:dyDescent="0.35">
      <c r="A567" s="505"/>
      <c r="B567" s="506"/>
      <c r="D567" s="506"/>
      <c r="O567" s="506"/>
      <c r="P567" s="506"/>
    </row>
    <row r="568" spans="1:16" x14ac:dyDescent="0.35">
      <c r="A568" s="505"/>
      <c r="B568" s="506"/>
      <c r="D568" s="506"/>
      <c r="O568" s="506"/>
      <c r="P568" s="506"/>
    </row>
    <row r="569" spans="1:16" x14ac:dyDescent="0.35">
      <c r="A569" s="505"/>
      <c r="B569" s="506"/>
      <c r="D569" s="506"/>
      <c r="O569" s="506"/>
      <c r="P569" s="506"/>
    </row>
    <row r="570" spans="1:16" x14ac:dyDescent="0.35">
      <c r="A570" s="505"/>
      <c r="B570" s="506"/>
      <c r="D570" s="506"/>
      <c r="O570" s="506"/>
      <c r="P570" s="506"/>
    </row>
    <row r="571" spans="1:16" x14ac:dyDescent="0.35">
      <c r="A571" s="505"/>
      <c r="B571" s="506"/>
      <c r="D571" s="506"/>
      <c r="O571" s="506"/>
      <c r="P571" s="506"/>
    </row>
    <row r="572" spans="1:16" x14ac:dyDescent="0.35">
      <c r="A572" s="505"/>
      <c r="B572" s="506"/>
      <c r="D572" s="506"/>
      <c r="O572" s="506"/>
      <c r="P572" s="506"/>
    </row>
    <row r="573" spans="1:16" x14ac:dyDescent="0.35">
      <c r="A573" s="505"/>
      <c r="B573" s="506"/>
      <c r="D573" s="506"/>
      <c r="O573" s="506"/>
      <c r="P573" s="506"/>
    </row>
    <row r="574" spans="1:16" x14ac:dyDescent="0.35">
      <c r="A574" s="505"/>
      <c r="B574" s="506"/>
      <c r="D574" s="506"/>
      <c r="O574" s="506"/>
      <c r="P574" s="506"/>
    </row>
    <row r="575" spans="1:16" x14ac:dyDescent="0.35">
      <c r="A575" s="505"/>
      <c r="B575" s="506"/>
      <c r="D575" s="506"/>
      <c r="O575" s="506"/>
      <c r="P575" s="506"/>
    </row>
    <row r="576" spans="1:16" x14ac:dyDescent="0.35">
      <c r="A576" s="505"/>
      <c r="B576" s="506"/>
      <c r="D576" s="506"/>
      <c r="O576" s="506"/>
      <c r="P576" s="506"/>
    </row>
    <row r="577" spans="1:16" x14ac:dyDescent="0.35">
      <c r="A577" s="505"/>
      <c r="B577" s="506"/>
      <c r="D577" s="506"/>
      <c r="O577" s="506"/>
      <c r="P577" s="506"/>
    </row>
    <row r="578" spans="1:16" x14ac:dyDescent="0.35">
      <c r="A578" s="505"/>
      <c r="B578" s="506"/>
      <c r="D578" s="506"/>
      <c r="O578" s="506"/>
      <c r="P578" s="506"/>
    </row>
    <row r="579" spans="1:16" x14ac:dyDescent="0.35">
      <c r="A579" s="505"/>
      <c r="B579" s="506"/>
      <c r="D579" s="506"/>
      <c r="O579" s="506"/>
      <c r="P579" s="506"/>
    </row>
    <row r="580" spans="1:16" x14ac:dyDescent="0.35">
      <c r="A580" s="505"/>
      <c r="B580" s="506"/>
      <c r="D580" s="506"/>
      <c r="O580" s="506"/>
      <c r="P580" s="506"/>
    </row>
    <row r="581" spans="1:16" x14ac:dyDescent="0.35">
      <c r="A581" s="505"/>
      <c r="B581" s="506"/>
      <c r="D581" s="506"/>
      <c r="O581" s="506"/>
      <c r="P581" s="506"/>
    </row>
    <row r="582" spans="1:16" x14ac:dyDescent="0.35">
      <c r="A582" s="505"/>
      <c r="B582" s="506"/>
      <c r="D582" s="506"/>
      <c r="O582" s="506"/>
      <c r="P582" s="506"/>
    </row>
    <row r="583" spans="1:16" x14ac:dyDescent="0.35">
      <c r="A583" s="505"/>
      <c r="B583" s="506"/>
      <c r="D583" s="506"/>
      <c r="O583" s="506"/>
      <c r="P583" s="506"/>
    </row>
    <row r="584" spans="1:16" x14ac:dyDescent="0.35">
      <c r="A584" s="505"/>
      <c r="B584" s="506"/>
      <c r="D584" s="506"/>
      <c r="O584" s="506"/>
      <c r="P584" s="506"/>
    </row>
    <row r="585" spans="1:16" x14ac:dyDescent="0.35">
      <c r="A585" s="505"/>
      <c r="B585" s="506"/>
      <c r="D585" s="506"/>
      <c r="O585" s="506"/>
      <c r="P585" s="506"/>
    </row>
    <row r="586" spans="1:16" x14ac:dyDescent="0.35">
      <c r="A586" s="505"/>
      <c r="B586" s="506"/>
      <c r="D586" s="506"/>
      <c r="O586" s="506"/>
      <c r="P586" s="506"/>
    </row>
    <row r="587" spans="1:16" x14ac:dyDescent="0.35">
      <c r="A587" s="505"/>
      <c r="B587" s="506"/>
      <c r="D587" s="506"/>
      <c r="O587" s="506"/>
      <c r="P587" s="506"/>
    </row>
    <row r="588" spans="1:16" x14ac:dyDescent="0.35">
      <c r="A588" s="505"/>
      <c r="B588" s="506"/>
      <c r="D588" s="506"/>
      <c r="O588" s="506"/>
      <c r="P588" s="506"/>
    </row>
    <row r="589" spans="1:16" x14ac:dyDescent="0.35">
      <c r="A589" s="505"/>
      <c r="B589" s="506"/>
      <c r="D589" s="506"/>
      <c r="O589" s="506"/>
      <c r="P589" s="506"/>
    </row>
    <row r="590" spans="1:16" x14ac:dyDescent="0.35">
      <c r="A590" s="505"/>
      <c r="B590" s="506"/>
      <c r="D590" s="506"/>
      <c r="O590" s="506"/>
      <c r="P590" s="506"/>
    </row>
    <row r="591" spans="1:16" x14ac:dyDescent="0.35">
      <c r="A591" s="505"/>
      <c r="B591" s="506"/>
      <c r="D591" s="506"/>
      <c r="O591" s="506"/>
      <c r="P591" s="506"/>
    </row>
    <row r="592" spans="1:16" x14ac:dyDescent="0.35">
      <c r="A592" s="505"/>
      <c r="B592" s="506"/>
      <c r="D592" s="506"/>
      <c r="O592" s="506"/>
      <c r="P592" s="506"/>
    </row>
    <row r="593" spans="1:16" x14ac:dyDescent="0.35">
      <c r="A593" s="505"/>
      <c r="B593" s="506"/>
      <c r="D593" s="506"/>
      <c r="O593" s="506"/>
      <c r="P593" s="506"/>
    </row>
    <row r="594" spans="1:16" x14ac:dyDescent="0.35">
      <c r="A594" s="505"/>
      <c r="B594" s="506"/>
      <c r="D594" s="506"/>
      <c r="O594" s="506"/>
      <c r="P594" s="506"/>
    </row>
    <row r="595" spans="1:16" x14ac:dyDescent="0.35">
      <c r="A595" s="505"/>
      <c r="B595" s="506"/>
      <c r="D595" s="506"/>
      <c r="O595" s="506"/>
      <c r="P595" s="506"/>
    </row>
    <row r="596" spans="1:16" x14ac:dyDescent="0.35">
      <c r="A596" s="505"/>
      <c r="B596" s="506"/>
      <c r="D596" s="506"/>
      <c r="O596" s="506"/>
      <c r="P596" s="506"/>
    </row>
    <row r="597" spans="1:16" x14ac:dyDescent="0.35">
      <c r="A597" s="505"/>
      <c r="B597" s="506"/>
      <c r="D597" s="506"/>
      <c r="O597" s="506"/>
      <c r="P597" s="506"/>
    </row>
    <row r="598" spans="1:16" x14ac:dyDescent="0.35">
      <c r="A598" s="505"/>
      <c r="B598" s="506"/>
      <c r="D598" s="506"/>
      <c r="O598" s="506"/>
      <c r="P598" s="506"/>
    </row>
    <row r="599" spans="1:16" x14ac:dyDescent="0.35">
      <c r="A599" s="505"/>
      <c r="B599" s="506"/>
      <c r="D599" s="506"/>
      <c r="O599" s="506"/>
      <c r="P599" s="506"/>
    </row>
    <row r="600" spans="1:16" x14ac:dyDescent="0.35">
      <c r="A600" s="505"/>
      <c r="B600" s="506"/>
      <c r="D600" s="506"/>
      <c r="O600" s="506"/>
      <c r="P600" s="506"/>
    </row>
    <row r="601" spans="1:16" x14ac:dyDescent="0.35">
      <c r="A601" s="505"/>
      <c r="B601" s="506"/>
      <c r="D601" s="506"/>
      <c r="O601" s="506"/>
      <c r="P601" s="506"/>
    </row>
    <row r="602" spans="1:16" x14ac:dyDescent="0.35">
      <c r="A602" s="505"/>
      <c r="B602" s="506"/>
      <c r="D602" s="506"/>
      <c r="O602" s="506"/>
      <c r="P602" s="506"/>
    </row>
    <row r="603" spans="1:16" x14ac:dyDescent="0.35">
      <c r="A603" s="505"/>
      <c r="B603" s="506"/>
      <c r="D603" s="506"/>
      <c r="O603" s="506"/>
      <c r="P603" s="506"/>
    </row>
    <row r="604" spans="1:16" x14ac:dyDescent="0.35">
      <c r="A604" s="505"/>
      <c r="B604" s="506"/>
      <c r="D604" s="506"/>
      <c r="O604" s="506"/>
      <c r="P604" s="506"/>
    </row>
    <row r="605" spans="1:16" x14ac:dyDescent="0.35">
      <c r="A605" s="505"/>
      <c r="B605" s="506"/>
      <c r="D605" s="506"/>
      <c r="O605" s="506"/>
      <c r="P605" s="506"/>
    </row>
    <row r="606" spans="1:16" x14ac:dyDescent="0.35">
      <c r="A606" s="505"/>
      <c r="B606" s="506"/>
      <c r="D606" s="506"/>
      <c r="O606" s="506"/>
      <c r="P606" s="506"/>
    </row>
    <row r="607" spans="1:16" x14ac:dyDescent="0.35">
      <c r="A607" s="505"/>
      <c r="B607" s="506"/>
      <c r="D607" s="506"/>
      <c r="O607" s="506"/>
      <c r="P607" s="506"/>
    </row>
    <row r="608" spans="1:16" x14ac:dyDescent="0.35">
      <c r="A608" s="505"/>
      <c r="B608" s="506"/>
      <c r="D608" s="506"/>
      <c r="O608" s="506"/>
      <c r="P608" s="506"/>
    </row>
    <row r="609" spans="1:16" x14ac:dyDescent="0.35">
      <c r="A609" s="505"/>
      <c r="B609" s="506"/>
      <c r="D609" s="506"/>
      <c r="O609" s="506"/>
      <c r="P609" s="506"/>
    </row>
    <row r="610" spans="1:16" x14ac:dyDescent="0.35">
      <c r="A610" s="505"/>
      <c r="B610" s="506"/>
      <c r="D610" s="506"/>
      <c r="O610" s="506"/>
      <c r="P610" s="506"/>
    </row>
    <row r="611" spans="1:16" x14ac:dyDescent="0.35">
      <c r="A611" s="505"/>
      <c r="B611" s="506"/>
      <c r="D611" s="506"/>
      <c r="O611" s="506"/>
      <c r="P611" s="506"/>
    </row>
    <row r="612" spans="1:16" x14ac:dyDescent="0.35">
      <c r="A612" s="505"/>
      <c r="B612" s="506"/>
      <c r="D612" s="506"/>
      <c r="O612" s="506"/>
      <c r="P612" s="506"/>
    </row>
    <row r="613" spans="1:16" x14ac:dyDescent="0.35">
      <c r="A613" s="505"/>
      <c r="B613" s="506"/>
      <c r="D613" s="506"/>
      <c r="O613" s="506"/>
      <c r="P613" s="506"/>
    </row>
    <row r="614" spans="1:16" x14ac:dyDescent="0.35">
      <c r="A614" s="505"/>
      <c r="B614" s="506"/>
      <c r="D614" s="506"/>
      <c r="O614" s="506"/>
      <c r="P614" s="506"/>
    </row>
    <row r="615" spans="1:16" x14ac:dyDescent="0.35">
      <c r="A615" s="505"/>
      <c r="B615" s="506"/>
      <c r="D615" s="506"/>
      <c r="O615" s="506"/>
      <c r="P615" s="506"/>
    </row>
    <row r="616" spans="1:16" x14ac:dyDescent="0.35">
      <c r="A616" s="505"/>
      <c r="B616" s="506"/>
      <c r="D616" s="506"/>
      <c r="O616" s="506"/>
      <c r="P616" s="506"/>
    </row>
    <row r="617" spans="1:16" x14ac:dyDescent="0.35">
      <c r="A617" s="505"/>
      <c r="B617" s="506"/>
      <c r="D617" s="506"/>
      <c r="O617" s="506"/>
      <c r="P617" s="506"/>
    </row>
    <row r="618" spans="1:16" x14ac:dyDescent="0.35">
      <c r="A618" s="505"/>
      <c r="B618" s="506"/>
      <c r="D618" s="506"/>
      <c r="O618" s="506"/>
      <c r="P618" s="506"/>
    </row>
    <row r="619" spans="1:16" x14ac:dyDescent="0.35">
      <c r="A619" s="505"/>
      <c r="B619" s="506"/>
      <c r="D619" s="506"/>
      <c r="O619" s="506"/>
      <c r="P619" s="506"/>
    </row>
    <row r="620" spans="1:16" x14ac:dyDescent="0.35">
      <c r="A620" s="505"/>
      <c r="B620" s="506"/>
      <c r="D620" s="506"/>
      <c r="O620" s="506"/>
      <c r="P620" s="506"/>
    </row>
    <row r="621" spans="1:16" x14ac:dyDescent="0.35">
      <c r="A621" s="505"/>
      <c r="B621" s="506"/>
      <c r="D621" s="506"/>
      <c r="O621" s="506"/>
      <c r="P621" s="506"/>
    </row>
    <row r="622" spans="1:16" x14ac:dyDescent="0.35">
      <c r="A622" s="505"/>
      <c r="B622" s="506"/>
      <c r="D622" s="506"/>
      <c r="O622" s="506"/>
      <c r="P622" s="506"/>
    </row>
    <row r="623" spans="1:16" x14ac:dyDescent="0.35">
      <c r="A623" s="505"/>
      <c r="B623" s="506"/>
      <c r="D623" s="506"/>
      <c r="O623" s="506"/>
      <c r="P623" s="506"/>
    </row>
    <row r="624" spans="1:16" x14ac:dyDescent="0.35">
      <c r="A624" s="505"/>
      <c r="B624" s="506"/>
      <c r="D624" s="506"/>
      <c r="O624" s="506"/>
      <c r="P624" s="506"/>
    </row>
    <row r="625" spans="1:16" x14ac:dyDescent="0.35">
      <c r="A625" s="505"/>
      <c r="B625" s="506"/>
      <c r="D625" s="506"/>
      <c r="O625" s="506"/>
      <c r="P625" s="506"/>
    </row>
    <row r="626" spans="1:16" x14ac:dyDescent="0.35">
      <c r="A626" s="505"/>
      <c r="B626" s="506"/>
      <c r="D626" s="506"/>
      <c r="O626" s="506"/>
      <c r="P626" s="506"/>
    </row>
    <row r="627" spans="1:16" x14ac:dyDescent="0.35">
      <c r="A627" s="505"/>
      <c r="B627" s="506"/>
      <c r="D627" s="506"/>
      <c r="O627" s="506"/>
      <c r="P627" s="506"/>
    </row>
    <row r="628" spans="1:16" x14ac:dyDescent="0.35">
      <c r="A628" s="505"/>
      <c r="B628" s="506"/>
      <c r="D628" s="506"/>
      <c r="O628" s="506"/>
      <c r="P628" s="506"/>
    </row>
    <row r="629" spans="1:16" x14ac:dyDescent="0.35">
      <c r="A629" s="505"/>
      <c r="B629" s="506"/>
      <c r="D629" s="506"/>
      <c r="O629" s="506"/>
      <c r="P629" s="506"/>
    </row>
    <row r="630" spans="1:16" x14ac:dyDescent="0.35">
      <c r="A630" s="505"/>
      <c r="B630" s="506"/>
      <c r="D630" s="506"/>
      <c r="O630" s="506"/>
      <c r="P630" s="506"/>
    </row>
    <row r="631" spans="1:16" x14ac:dyDescent="0.35">
      <c r="A631" s="505"/>
      <c r="B631" s="506"/>
      <c r="D631" s="506"/>
      <c r="O631" s="506"/>
      <c r="P631" s="506"/>
    </row>
    <row r="632" spans="1:16" x14ac:dyDescent="0.35">
      <c r="A632" s="505"/>
      <c r="B632" s="506"/>
      <c r="D632" s="506"/>
      <c r="O632" s="506"/>
      <c r="P632" s="506"/>
    </row>
    <row r="633" spans="1:16" x14ac:dyDescent="0.35">
      <c r="A633" s="505"/>
      <c r="B633" s="506"/>
      <c r="D633" s="506"/>
      <c r="O633" s="506"/>
      <c r="P633" s="506"/>
    </row>
    <row r="634" spans="1:16" x14ac:dyDescent="0.35">
      <c r="A634" s="505"/>
      <c r="B634" s="506"/>
      <c r="D634" s="506"/>
      <c r="O634" s="506"/>
      <c r="P634" s="506"/>
    </row>
    <row r="635" spans="1:16" x14ac:dyDescent="0.35">
      <c r="A635" s="505"/>
      <c r="B635" s="506"/>
      <c r="D635" s="506"/>
      <c r="O635" s="506"/>
      <c r="P635" s="506"/>
    </row>
    <row r="636" spans="1:16" x14ac:dyDescent="0.35">
      <c r="A636" s="505"/>
      <c r="B636" s="506"/>
      <c r="D636" s="506"/>
      <c r="O636" s="506"/>
      <c r="P636" s="506"/>
    </row>
    <row r="637" spans="1:16" x14ac:dyDescent="0.35">
      <c r="A637" s="505"/>
      <c r="B637" s="506"/>
      <c r="D637" s="506"/>
      <c r="O637" s="506"/>
      <c r="P637" s="506"/>
    </row>
    <row r="638" spans="1:16" x14ac:dyDescent="0.35">
      <c r="A638" s="505"/>
      <c r="B638" s="506"/>
      <c r="D638" s="506"/>
      <c r="O638" s="506"/>
      <c r="P638" s="506"/>
    </row>
    <row r="639" spans="1:16" x14ac:dyDescent="0.35">
      <c r="A639" s="505"/>
      <c r="B639" s="506"/>
      <c r="D639" s="506"/>
      <c r="O639" s="506"/>
      <c r="P639" s="506"/>
    </row>
    <row r="640" spans="1:16" x14ac:dyDescent="0.35">
      <c r="A640" s="505"/>
      <c r="B640" s="506"/>
      <c r="D640" s="506"/>
      <c r="O640" s="506"/>
      <c r="P640" s="506"/>
    </row>
    <row r="641" spans="1:16" x14ac:dyDescent="0.35">
      <c r="A641" s="505"/>
      <c r="B641" s="506"/>
      <c r="D641" s="506"/>
      <c r="O641" s="506"/>
      <c r="P641" s="506"/>
    </row>
    <row r="642" spans="1:16" x14ac:dyDescent="0.35">
      <c r="A642" s="505"/>
      <c r="B642" s="506"/>
      <c r="D642" s="506"/>
      <c r="O642" s="506"/>
      <c r="P642" s="506"/>
    </row>
    <row r="643" spans="1:16" x14ac:dyDescent="0.35">
      <c r="A643" s="505"/>
      <c r="B643" s="506"/>
      <c r="D643" s="506"/>
      <c r="O643" s="506"/>
      <c r="P643" s="506"/>
    </row>
    <row r="644" spans="1:16" x14ac:dyDescent="0.35">
      <c r="A644" s="505"/>
      <c r="B644" s="506"/>
      <c r="D644" s="506"/>
      <c r="O644" s="506"/>
      <c r="P644" s="506"/>
    </row>
    <row r="645" spans="1:16" x14ac:dyDescent="0.35">
      <c r="A645" s="505"/>
      <c r="B645" s="506"/>
      <c r="D645" s="506"/>
      <c r="O645" s="506"/>
      <c r="P645" s="506"/>
    </row>
    <row r="646" spans="1:16" x14ac:dyDescent="0.35">
      <c r="A646" s="505"/>
      <c r="B646" s="506"/>
      <c r="D646" s="506"/>
      <c r="O646" s="506"/>
      <c r="P646" s="506"/>
    </row>
    <row r="647" spans="1:16" x14ac:dyDescent="0.35">
      <c r="A647" s="505"/>
      <c r="B647" s="506"/>
      <c r="D647" s="506"/>
      <c r="O647" s="506"/>
      <c r="P647" s="506"/>
    </row>
    <row r="648" spans="1:16" x14ac:dyDescent="0.35">
      <c r="A648" s="505"/>
      <c r="B648" s="506"/>
      <c r="D648" s="506"/>
      <c r="O648" s="506"/>
      <c r="P648" s="506"/>
    </row>
    <row r="649" spans="1:16" x14ac:dyDescent="0.35">
      <c r="A649" s="505"/>
      <c r="B649" s="506"/>
      <c r="D649" s="506"/>
      <c r="O649" s="506"/>
      <c r="P649" s="506"/>
    </row>
    <row r="650" spans="1:16" x14ac:dyDescent="0.35">
      <c r="A650" s="505"/>
      <c r="B650" s="506"/>
      <c r="D650" s="506"/>
      <c r="O650" s="506"/>
      <c r="P650" s="506"/>
    </row>
    <row r="651" spans="1:16" x14ac:dyDescent="0.35">
      <c r="A651" s="505"/>
      <c r="B651" s="506"/>
      <c r="D651" s="506"/>
      <c r="O651" s="506"/>
      <c r="P651" s="506"/>
    </row>
    <row r="652" spans="1:16" x14ac:dyDescent="0.35">
      <c r="A652" s="505"/>
      <c r="B652" s="506"/>
      <c r="D652" s="506"/>
      <c r="O652" s="506"/>
      <c r="P652" s="506"/>
    </row>
    <row r="653" spans="1:16" x14ac:dyDescent="0.35">
      <c r="A653" s="505"/>
      <c r="B653" s="506"/>
      <c r="D653" s="506"/>
      <c r="O653" s="506"/>
      <c r="P653" s="506"/>
    </row>
    <row r="654" spans="1:16" x14ac:dyDescent="0.35">
      <c r="A654" s="505"/>
      <c r="B654" s="506"/>
      <c r="D654" s="506"/>
      <c r="O654" s="506"/>
      <c r="P654" s="506"/>
    </row>
    <row r="655" spans="1:16" x14ac:dyDescent="0.35">
      <c r="A655" s="505"/>
      <c r="B655" s="506"/>
      <c r="D655" s="506"/>
      <c r="O655" s="506"/>
      <c r="P655" s="506"/>
    </row>
    <row r="656" spans="1:16" x14ac:dyDescent="0.35">
      <c r="A656" s="505"/>
      <c r="B656" s="506"/>
      <c r="D656" s="506"/>
      <c r="O656" s="506"/>
      <c r="P656" s="506"/>
    </row>
    <row r="657" spans="1:16" x14ac:dyDescent="0.35">
      <c r="A657" s="505"/>
      <c r="B657" s="506"/>
      <c r="D657" s="506"/>
      <c r="O657" s="506"/>
      <c r="P657" s="506"/>
    </row>
    <row r="658" spans="1:16" x14ac:dyDescent="0.35">
      <c r="A658" s="505"/>
      <c r="B658" s="506"/>
      <c r="D658" s="506"/>
      <c r="O658" s="506"/>
      <c r="P658" s="506"/>
    </row>
    <row r="659" spans="1:16" x14ac:dyDescent="0.35">
      <c r="A659" s="505"/>
      <c r="B659" s="506"/>
      <c r="D659" s="506"/>
      <c r="O659" s="506"/>
      <c r="P659" s="506"/>
    </row>
    <row r="660" spans="1:16" x14ac:dyDescent="0.35">
      <c r="A660" s="505"/>
      <c r="B660" s="506"/>
      <c r="D660" s="506"/>
      <c r="O660" s="506"/>
      <c r="P660" s="506"/>
    </row>
    <row r="661" spans="1:16" x14ac:dyDescent="0.35">
      <c r="A661" s="505"/>
      <c r="B661" s="506"/>
      <c r="D661" s="506"/>
      <c r="O661" s="506"/>
      <c r="P661" s="506"/>
    </row>
    <row r="662" spans="1:16" x14ac:dyDescent="0.35">
      <c r="A662" s="505"/>
      <c r="B662" s="506"/>
      <c r="D662" s="506"/>
      <c r="O662" s="506"/>
      <c r="P662" s="506"/>
    </row>
    <row r="663" spans="1:16" x14ac:dyDescent="0.35">
      <c r="A663" s="505"/>
      <c r="B663" s="506"/>
      <c r="D663" s="506"/>
      <c r="O663" s="506"/>
      <c r="P663" s="506"/>
    </row>
    <row r="664" spans="1:16" x14ac:dyDescent="0.35">
      <c r="A664" s="505"/>
      <c r="B664" s="506"/>
      <c r="D664" s="506"/>
      <c r="O664" s="506"/>
      <c r="P664" s="506"/>
    </row>
    <row r="665" spans="1:16" x14ac:dyDescent="0.35">
      <c r="A665" s="505"/>
      <c r="B665" s="506"/>
      <c r="D665" s="506"/>
      <c r="O665" s="506"/>
      <c r="P665" s="506"/>
    </row>
    <row r="666" spans="1:16" x14ac:dyDescent="0.35">
      <c r="A666" s="505"/>
      <c r="B666" s="506"/>
      <c r="D666" s="506"/>
      <c r="O666" s="506"/>
      <c r="P666" s="506"/>
    </row>
    <row r="667" spans="1:16" x14ac:dyDescent="0.35">
      <c r="A667" s="505"/>
      <c r="B667" s="506"/>
      <c r="D667" s="506"/>
      <c r="O667" s="506"/>
      <c r="P667" s="506"/>
    </row>
    <row r="668" spans="1:16" x14ac:dyDescent="0.35">
      <c r="A668" s="505"/>
      <c r="B668" s="506"/>
      <c r="D668" s="506"/>
      <c r="O668" s="506"/>
      <c r="P668" s="506"/>
    </row>
    <row r="669" spans="1:16" x14ac:dyDescent="0.35">
      <c r="A669" s="505"/>
      <c r="B669" s="506"/>
      <c r="D669" s="506"/>
      <c r="O669" s="506"/>
      <c r="P669" s="506"/>
    </row>
    <row r="670" spans="1:16" x14ac:dyDescent="0.35">
      <c r="A670" s="505"/>
      <c r="B670" s="506"/>
      <c r="D670" s="506"/>
      <c r="O670" s="506"/>
      <c r="P670" s="506"/>
    </row>
    <row r="671" spans="1:16" x14ac:dyDescent="0.35">
      <c r="A671" s="505"/>
      <c r="B671" s="506"/>
      <c r="D671" s="506"/>
      <c r="O671" s="506"/>
      <c r="P671" s="506"/>
    </row>
    <row r="672" spans="1:16" x14ac:dyDescent="0.35">
      <c r="A672" s="505"/>
      <c r="B672" s="506"/>
      <c r="D672" s="506"/>
      <c r="O672" s="506"/>
      <c r="P672" s="506"/>
    </row>
    <row r="673" spans="1:16" x14ac:dyDescent="0.35">
      <c r="A673" s="505"/>
      <c r="B673" s="506"/>
      <c r="D673" s="506"/>
      <c r="O673" s="506"/>
      <c r="P673" s="506"/>
    </row>
    <row r="674" spans="1:16" x14ac:dyDescent="0.35">
      <c r="A674" s="505"/>
      <c r="B674" s="506"/>
      <c r="D674" s="506"/>
      <c r="O674" s="506"/>
      <c r="P674" s="506"/>
    </row>
    <row r="675" spans="1:16" x14ac:dyDescent="0.35">
      <c r="A675" s="505"/>
      <c r="B675" s="506"/>
      <c r="D675" s="506"/>
      <c r="O675" s="506"/>
      <c r="P675" s="506"/>
    </row>
    <row r="676" spans="1:16" x14ac:dyDescent="0.35">
      <c r="A676" s="505"/>
      <c r="B676" s="506"/>
      <c r="D676" s="506"/>
      <c r="O676" s="506"/>
      <c r="P676" s="506"/>
    </row>
    <row r="677" spans="1:16" x14ac:dyDescent="0.35">
      <c r="A677" s="505"/>
      <c r="B677" s="506"/>
      <c r="D677" s="506"/>
      <c r="O677" s="506"/>
      <c r="P677" s="506"/>
    </row>
    <row r="678" spans="1:16" x14ac:dyDescent="0.35">
      <c r="A678" s="505"/>
      <c r="B678" s="506"/>
      <c r="D678" s="506"/>
      <c r="O678" s="506"/>
      <c r="P678" s="506"/>
    </row>
    <row r="679" spans="1:16" x14ac:dyDescent="0.35">
      <c r="A679" s="505"/>
      <c r="B679" s="506"/>
      <c r="C679" s="506"/>
      <c r="D679" s="506"/>
      <c r="O679" s="506"/>
      <c r="P679" s="506"/>
    </row>
    <row r="680" spans="1:16" x14ac:dyDescent="0.35">
      <c r="A680" s="505"/>
      <c r="B680" s="506"/>
      <c r="C680" s="506"/>
      <c r="D680" s="506"/>
      <c r="O680" s="506"/>
      <c r="P680" s="506"/>
    </row>
    <row r="681" spans="1:16" x14ac:dyDescent="0.35">
      <c r="A681" s="505"/>
      <c r="B681" s="506"/>
      <c r="C681" s="506"/>
      <c r="D681" s="506"/>
      <c r="O681" s="506"/>
      <c r="P681" s="506"/>
    </row>
    <row r="682" spans="1:16" x14ac:dyDescent="0.35">
      <c r="A682" s="505"/>
      <c r="B682" s="506"/>
      <c r="C682" s="506"/>
      <c r="D682" s="506"/>
      <c r="O682" s="506"/>
      <c r="P682" s="506"/>
    </row>
    <row r="683" spans="1:16" x14ac:dyDescent="0.35">
      <c r="A683" s="505"/>
      <c r="B683" s="506"/>
      <c r="C683" s="506"/>
      <c r="D683" s="506"/>
      <c r="O683" s="506"/>
      <c r="P683" s="506"/>
    </row>
    <row r="684" spans="1:16" x14ac:dyDescent="0.35">
      <c r="A684" s="505"/>
      <c r="B684" s="506"/>
      <c r="C684" s="506"/>
      <c r="D684" s="506"/>
      <c r="O684" s="506"/>
      <c r="P684" s="506"/>
    </row>
    <row r="685" spans="1:16" x14ac:dyDescent="0.35">
      <c r="A685" s="505"/>
      <c r="B685" s="506"/>
      <c r="C685" s="506"/>
      <c r="D685" s="506"/>
      <c r="O685" s="506"/>
      <c r="P685" s="506"/>
    </row>
    <row r="686" spans="1:16" x14ac:dyDescent="0.35">
      <c r="A686" s="505"/>
      <c r="B686" s="506"/>
      <c r="C686" s="506"/>
      <c r="D686" s="506"/>
      <c r="O686" s="506"/>
      <c r="P686" s="506"/>
    </row>
    <row r="687" spans="1:16" x14ac:dyDescent="0.35">
      <c r="A687" s="505"/>
      <c r="B687" s="506"/>
      <c r="C687" s="506"/>
      <c r="D687" s="506"/>
      <c r="O687" s="506"/>
      <c r="P687" s="506"/>
    </row>
    <row r="688" spans="1:16" x14ac:dyDescent="0.35">
      <c r="A688" s="505"/>
      <c r="B688" s="506"/>
      <c r="C688" s="506"/>
      <c r="D688" s="506"/>
      <c r="O688" s="506"/>
      <c r="P688" s="506"/>
    </row>
    <row r="689" spans="1:16" x14ac:dyDescent="0.35">
      <c r="A689" s="505"/>
      <c r="B689" s="506"/>
      <c r="C689" s="506"/>
      <c r="D689" s="506"/>
      <c r="O689" s="506"/>
      <c r="P689" s="506"/>
    </row>
    <row r="690" spans="1:16" x14ac:dyDescent="0.35">
      <c r="A690" s="505"/>
      <c r="B690" s="506"/>
      <c r="C690" s="506"/>
      <c r="D690" s="506"/>
      <c r="O690" s="506"/>
      <c r="P690" s="506"/>
    </row>
    <row r="691" spans="1:16" x14ac:dyDescent="0.35">
      <c r="A691" s="505"/>
      <c r="B691" s="506"/>
      <c r="C691" s="506"/>
      <c r="D691" s="506"/>
      <c r="O691" s="506"/>
      <c r="P691" s="506"/>
    </row>
    <row r="692" spans="1:16" x14ac:dyDescent="0.35">
      <c r="A692" s="505"/>
      <c r="B692" s="506"/>
      <c r="C692" s="506"/>
      <c r="D692" s="506"/>
      <c r="O692" s="506"/>
      <c r="P692" s="506"/>
    </row>
    <row r="693" spans="1:16" x14ac:dyDescent="0.35">
      <c r="A693" s="505"/>
      <c r="B693" s="506"/>
      <c r="C693" s="506"/>
      <c r="D693" s="506"/>
      <c r="O693" s="506"/>
      <c r="P693" s="506"/>
    </row>
    <row r="694" spans="1:16" x14ac:dyDescent="0.35">
      <c r="A694" s="505"/>
      <c r="B694" s="506"/>
      <c r="C694" s="506"/>
      <c r="D694" s="506"/>
      <c r="O694" s="506"/>
      <c r="P694" s="506"/>
    </row>
    <row r="695" spans="1:16" x14ac:dyDescent="0.35">
      <c r="A695" s="505"/>
      <c r="B695" s="506"/>
      <c r="C695" s="506"/>
      <c r="D695" s="506"/>
      <c r="O695" s="506"/>
      <c r="P695" s="506"/>
    </row>
    <row r="696" spans="1:16" x14ac:dyDescent="0.35">
      <c r="A696" s="505"/>
      <c r="B696" s="506"/>
      <c r="C696" s="506"/>
      <c r="D696" s="506"/>
      <c r="O696" s="506"/>
      <c r="P696" s="506"/>
    </row>
    <row r="697" spans="1:16" x14ac:dyDescent="0.35">
      <c r="A697" s="505"/>
      <c r="B697" s="506"/>
      <c r="C697" s="506"/>
      <c r="D697" s="506"/>
      <c r="O697" s="506"/>
      <c r="P697" s="506"/>
    </row>
    <row r="698" spans="1:16" x14ac:dyDescent="0.35">
      <c r="A698" s="505"/>
      <c r="B698" s="506"/>
      <c r="C698" s="506"/>
      <c r="D698" s="506"/>
      <c r="O698" s="506"/>
      <c r="P698" s="506"/>
    </row>
    <row r="699" spans="1:16" x14ac:dyDescent="0.35">
      <c r="A699" s="505"/>
      <c r="B699" s="506"/>
      <c r="C699" s="506"/>
      <c r="D699" s="506"/>
      <c r="O699" s="506"/>
      <c r="P699" s="506"/>
    </row>
    <row r="700" spans="1:16" x14ac:dyDescent="0.35">
      <c r="A700" s="505"/>
      <c r="B700" s="506"/>
      <c r="C700" s="506"/>
      <c r="D700" s="506"/>
      <c r="O700" s="506"/>
      <c r="P700" s="506"/>
    </row>
    <row r="701" spans="1:16" x14ac:dyDescent="0.35">
      <c r="A701" s="505"/>
      <c r="B701" s="506"/>
      <c r="C701" s="506"/>
      <c r="D701" s="506"/>
      <c r="O701" s="506"/>
      <c r="P701" s="506"/>
    </row>
    <row r="702" spans="1:16" x14ac:dyDescent="0.35">
      <c r="A702" s="505"/>
      <c r="B702" s="506"/>
      <c r="C702" s="506"/>
      <c r="D702" s="506"/>
      <c r="O702" s="506"/>
      <c r="P702" s="506"/>
    </row>
    <row r="703" spans="1:16" x14ac:dyDescent="0.35">
      <c r="A703" s="505"/>
      <c r="B703" s="506"/>
      <c r="C703" s="506"/>
      <c r="D703" s="506"/>
      <c r="O703" s="506"/>
      <c r="P703" s="506"/>
    </row>
    <row r="704" spans="1:16" x14ac:dyDescent="0.35">
      <c r="A704" s="505"/>
      <c r="B704" s="506"/>
      <c r="C704" s="506"/>
      <c r="D704" s="506"/>
      <c r="O704" s="506"/>
      <c r="P704" s="506"/>
    </row>
    <row r="705" spans="1:16" x14ac:dyDescent="0.35">
      <c r="A705" s="505"/>
      <c r="B705" s="506"/>
      <c r="C705" s="506"/>
      <c r="D705" s="506"/>
      <c r="O705" s="506"/>
      <c r="P705" s="506"/>
    </row>
    <row r="706" spans="1:16" x14ac:dyDescent="0.35">
      <c r="A706" s="505"/>
      <c r="B706" s="506"/>
      <c r="C706" s="506"/>
      <c r="D706" s="506"/>
      <c r="O706" s="506"/>
      <c r="P706" s="506"/>
    </row>
    <row r="707" spans="1:16" x14ac:dyDescent="0.35">
      <c r="A707" s="505"/>
      <c r="B707" s="506"/>
      <c r="C707" s="506"/>
      <c r="D707" s="506"/>
      <c r="O707" s="506"/>
      <c r="P707" s="506"/>
    </row>
    <row r="708" spans="1:16" x14ac:dyDescent="0.35">
      <c r="A708" s="505"/>
      <c r="B708" s="506"/>
      <c r="C708" s="506"/>
      <c r="D708" s="506"/>
      <c r="O708" s="506"/>
      <c r="P708" s="506"/>
    </row>
    <row r="709" spans="1:16" x14ac:dyDescent="0.35">
      <c r="A709" s="505"/>
      <c r="B709" s="506"/>
      <c r="C709" s="506"/>
      <c r="D709" s="506"/>
      <c r="O709" s="506"/>
      <c r="P709" s="506"/>
    </row>
    <row r="710" spans="1:16" x14ac:dyDescent="0.35">
      <c r="A710" s="505"/>
      <c r="B710" s="506"/>
      <c r="C710" s="506"/>
      <c r="D710" s="506"/>
      <c r="O710" s="506"/>
      <c r="P710" s="506"/>
    </row>
    <row r="711" spans="1:16" x14ac:dyDescent="0.35">
      <c r="A711" s="505"/>
      <c r="B711" s="506"/>
      <c r="C711" s="506"/>
      <c r="D711" s="506"/>
      <c r="O711" s="506"/>
      <c r="P711" s="506"/>
    </row>
    <row r="712" spans="1:16" x14ac:dyDescent="0.35">
      <c r="A712" s="505"/>
      <c r="B712" s="506"/>
      <c r="C712" s="506"/>
      <c r="D712" s="506"/>
      <c r="O712" s="506"/>
      <c r="P712" s="506"/>
    </row>
    <row r="713" spans="1:16" x14ac:dyDescent="0.35">
      <c r="A713" s="505"/>
      <c r="B713" s="506"/>
      <c r="C713" s="506"/>
      <c r="D713" s="506"/>
      <c r="O713" s="506"/>
      <c r="P713" s="506"/>
    </row>
    <row r="714" spans="1:16" x14ac:dyDescent="0.35">
      <c r="A714" s="505"/>
      <c r="B714" s="506"/>
      <c r="C714" s="506"/>
      <c r="D714" s="506"/>
      <c r="O714" s="506"/>
      <c r="P714" s="506"/>
    </row>
    <row r="715" spans="1:16" x14ac:dyDescent="0.35">
      <c r="A715" s="505"/>
      <c r="B715" s="506"/>
      <c r="C715" s="506"/>
      <c r="D715" s="506"/>
      <c r="O715" s="506"/>
      <c r="P715" s="506"/>
    </row>
    <row r="716" spans="1:16" x14ac:dyDescent="0.35">
      <c r="A716" s="505"/>
      <c r="B716" s="506"/>
      <c r="C716" s="506"/>
      <c r="D716" s="506"/>
      <c r="O716" s="506"/>
      <c r="P716" s="506"/>
    </row>
    <row r="717" spans="1:16" x14ac:dyDescent="0.35">
      <c r="A717" s="505"/>
      <c r="B717" s="506"/>
      <c r="C717" s="506"/>
      <c r="D717" s="506"/>
      <c r="O717" s="506"/>
      <c r="P717" s="506"/>
    </row>
    <row r="718" spans="1:16" x14ac:dyDescent="0.35">
      <c r="A718" s="505"/>
      <c r="B718" s="506"/>
      <c r="C718" s="506"/>
      <c r="D718" s="506"/>
      <c r="O718" s="506"/>
      <c r="P718" s="506"/>
    </row>
    <row r="719" spans="1:16" x14ac:dyDescent="0.35">
      <c r="A719" s="505"/>
      <c r="B719" s="506"/>
      <c r="C719" s="506"/>
      <c r="D719" s="506"/>
      <c r="O719" s="506"/>
      <c r="P719" s="506"/>
    </row>
    <row r="720" spans="1:16" x14ac:dyDescent="0.35">
      <c r="A720" s="505"/>
      <c r="B720" s="506"/>
      <c r="C720" s="506"/>
      <c r="D720" s="506"/>
      <c r="O720" s="506"/>
      <c r="P720" s="506"/>
    </row>
    <row r="721" spans="1:16" x14ac:dyDescent="0.35">
      <c r="A721" s="505"/>
      <c r="B721" s="506"/>
      <c r="C721" s="506"/>
      <c r="D721" s="506"/>
      <c r="O721" s="506"/>
      <c r="P721" s="506"/>
    </row>
    <row r="722" spans="1:16" x14ac:dyDescent="0.35">
      <c r="A722" s="505"/>
      <c r="B722" s="506"/>
      <c r="C722" s="506"/>
      <c r="D722" s="506"/>
      <c r="O722" s="506"/>
      <c r="P722" s="506"/>
    </row>
    <row r="723" spans="1:16" x14ac:dyDescent="0.35">
      <c r="A723" s="505"/>
      <c r="B723" s="506"/>
      <c r="C723" s="506"/>
      <c r="D723" s="506"/>
      <c r="O723" s="506"/>
      <c r="P723" s="506"/>
    </row>
    <row r="724" spans="1:16" x14ac:dyDescent="0.35">
      <c r="A724" s="505"/>
      <c r="B724" s="506"/>
      <c r="C724" s="506"/>
      <c r="D724" s="506"/>
      <c r="O724" s="506"/>
      <c r="P724" s="506"/>
    </row>
    <row r="725" spans="1:16" x14ac:dyDescent="0.35">
      <c r="A725" s="505"/>
      <c r="B725" s="506"/>
      <c r="C725" s="506"/>
      <c r="D725" s="506"/>
      <c r="O725" s="506"/>
      <c r="P725" s="506"/>
    </row>
    <row r="726" spans="1:16" x14ac:dyDescent="0.35">
      <c r="A726" s="505"/>
      <c r="B726" s="506"/>
      <c r="C726" s="506"/>
      <c r="D726" s="506"/>
      <c r="O726" s="506"/>
      <c r="P726" s="506"/>
    </row>
    <row r="727" spans="1:16" x14ac:dyDescent="0.35">
      <c r="A727" s="505"/>
      <c r="B727" s="506"/>
      <c r="C727" s="506"/>
      <c r="D727" s="506"/>
      <c r="O727" s="506"/>
      <c r="P727" s="506"/>
    </row>
    <row r="728" spans="1:16" x14ac:dyDescent="0.35">
      <c r="A728" s="505"/>
      <c r="B728" s="506"/>
      <c r="C728" s="506"/>
      <c r="D728" s="506"/>
      <c r="O728" s="506"/>
      <c r="P728" s="506"/>
    </row>
    <row r="729" spans="1:16" x14ac:dyDescent="0.35">
      <c r="A729" s="505"/>
      <c r="B729" s="506"/>
      <c r="C729" s="506"/>
      <c r="D729" s="506"/>
      <c r="O729" s="506"/>
      <c r="P729" s="506"/>
    </row>
    <row r="730" spans="1:16" x14ac:dyDescent="0.35">
      <c r="A730" s="505"/>
      <c r="B730" s="506"/>
      <c r="C730" s="506"/>
      <c r="D730" s="506"/>
      <c r="O730" s="506"/>
      <c r="P730" s="506"/>
    </row>
    <row r="731" spans="1:16" x14ac:dyDescent="0.35">
      <c r="A731" s="505"/>
      <c r="B731" s="506"/>
      <c r="C731" s="506"/>
      <c r="D731" s="506"/>
      <c r="O731" s="506"/>
      <c r="P731" s="506"/>
    </row>
    <row r="732" spans="1:16" x14ac:dyDescent="0.35">
      <c r="A732" s="505"/>
      <c r="B732" s="506"/>
      <c r="C732" s="506"/>
      <c r="D732" s="506"/>
      <c r="O732" s="506"/>
      <c r="P732" s="506"/>
    </row>
    <row r="733" spans="1:16" x14ac:dyDescent="0.35">
      <c r="A733" s="505"/>
      <c r="B733" s="506"/>
      <c r="C733" s="506"/>
      <c r="D733" s="506"/>
      <c r="O733" s="506"/>
      <c r="P733" s="506"/>
    </row>
    <row r="734" spans="1:16" x14ac:dyDescent="0.35">
      <c r="A734" s="505"/>
      <c r="B734" s="506"/>
      <c r="C734" s="506"/>
      <c r="D734" s="506"/>
      <c r="O734" s="506"/>
      <c r="P734" s="506"/>
    </row>
    <row r="735" spans="1:16" x14ac:dyDescent="0.35">
      <c r="A735" s="505"/>
      <c r="B735" s="506"/>
      <c r="C735" s="506"/>
      <c r="D735" s="506"/>
      <c r="O735" s="506"/>
      <c r="P735" s="506"/>
    </row>
    <row r="736" spans="1:16" x14ac:dyDescent="0.35">
      <c r="A736" s="505"/>
      <c r="B736" s="506"/>
      <c r="C736" s="506"/>
      <c r="D736" s="506"/>
      <c r="O736" s="506"/>
      <c r="P736" s="506"/>
    </row>
    <row r="737" spans="1:16" x14ac:dyDescent="0.35">
      <c r="A737" s="505"/>
      <c r="B737" s="506"/>
      <c r="C737" s="506"/>
      <c r="D737" s="506"/>
      <c r="O737" s="506"/>
      <c r="P737" s="506"/>
    </row>
    <row r="738" spans="1:16" x14ac:dyDescent="0.35">
      <c r="A738" s="505"/>
      <c r="B738" s="506"/>
      <c r="C738" s="506"/>
      <c r="D738" s="506"/>
      <c r="O738" s="506"/>
      <c r="P738" s="506"/>
    </row>
    <row r="739" spans="1:16" x14ac:dyDescent="0.35">
      <c r="A739" s="505"/>
      <c r="B739" s="506"/>
      <c r="C739" s="506"/>
      <c r="D739" s="506"/>
      <c r="O739" s="506"/>
      <c r="P739" s="506"/>
    </row>
    <row r="740" spans="1:16" x14ac:dyDescent="0.35">
      <c r="A740" s="505"/>
      <c r="B740" s="506"/>
      <c r="C740" s="506"/>
      <c r="D740" s="506"/>
      <c r="O740" s="506"/>
      <c r="P740" s="506"/>
    </row>
    <row r="741" spans="1:16" x14ac:dyDescent="0.35">
      <c r="A741" s="505"/>
      <c r="B741" s="506"/>
      <c r="C741" s="506"/>
      <c r="D741" s="506"/>
      <c r="O741" s="506"/>
      <c r="P741" s="506"/>
    </row>
    <row r="742" spans="1:16" x14ac:dyDescent="0.35">
      <c r="A742" s="505"/>
      <c r="B742" s="506"/>
      <c r="C742" s="506"/>
      <c r="D742" s="506"/>
      <c r="O742" s="506"/>
      <c r="P742" s="506"/>
    </row>
    <row r="743" spans="1:16" x14ac:dyDescent="0.35">
      <c r="A743" s="505"/>
      <c r="B743" s="506"/>
      <c r="C743" s="506"/>
      <c r="D743" s="506"/>
      <c r="O743" s="506"/>
      <c r="P743" s="506"/>
    </row>
    <row r="744" spans="1:16" x14ac:dyDescent="0.35">
      <c r="A744" s="505"/>
      <c r="B744" s="506"/>
      <c r="C744" s="506"/>
      <c r="D744" s="506"/>
      <c r="O744" s="506"/>
      <c r="P744" s="506"/>
    </row>
    <row r="745" spans="1:16" x14ac:dyDescent="0.35">
      <c r="A745" s="505"/>
      <c r="B745" s="506"/>
      <c r="C745" s="506"/>
      <c r="D745" s="506"/>
      <c r="O745" s="506"/>
      <c r="P745" s="506"/>
    </row>
    <row r="746" spans="1:16" x14ac:dyDescent="0.35">
      <c r="A746" s="505"/>
      <c r="B746" s="506"/>
      <c r="C746" s="506"/>
      <c r="D746" s="506"/>
      <c r="O746" s="506"/>
      <c r="P746" s="506"/>
    </row>
    <row r="747" spans="1:16" x14ac:dyDescent="0.35">
      <c r="A747" s="505"/>
      <c r="B747" s="506"/>
      <c r="C747" s="506"/>
      <c r="D747" s="506"/>
      <c r="O747" s="506"/>
      <c r="P747" s="506"/>
    </row>
    <row r="748" spans="1:16" x14ac:dyDescent="0.35">
      <c r="A748" s="505"/>
      <c r="B748" s="506"/>
      <c r="C748" s="506"/>
      <c r="D748" s="506"/>
      <c r="O748" s="506"/>
      <c r="P748" s="506"/>
    </row>
    <row r="749" spans="1:16" x14ac:dyDescent="0.35">
      <c r="A749" s="505"/>
      <c r="B749" s="506"/>
      <c r="C749" s="506"/>
      <c r="D749" s="506"/>
      <c r="O749" s="506"/>
      <c r="P749" s="506"/>
    </row>
    <row r="750" spans="1:16" x14ac:dyDescent="0.35">
      <c r="A750" s="505"/>
      <c r="B750" s="506"/>
      <c r="C750" s="506"/>
      <c r="D750" s="506"/>
      <c r="O750" s="506"/>
      <c r="P750" s="506"/>
    </row>
    <row r="751" spans="1:16" x14ac:dyDescent="0.35">
      <c r="A751" s="505"/>
      <c r="B751" s="506"/>
      <c r="C751" s="506"/>
      <c r="D751" s="506"/>
      <c r="O751" s="506"/>
      <c r="P751" s="506"/>
    </row>
    <row r="752" spans="1:16" x14ac:dyDescent="0.35">
      <c r="A752" s="505"/>
      <c r="B752" s="506"/>
      <c r="C752" s="506"/>
      <c r="D752" s="506"/>
      <c r="O752" s="506"/>
      <c r="P752" s="506"/>
    </row>
    <row r="753" spans="1:16" x14ac:dyDescent="0.35">
      <c r="A753" s="505"/>
      <c r="B753" s="506"/>
      <c r="C753" s="506"/>
      <c r="D753" s="506"/>
      <c r="O753" s="506"/>
      <c r="P753" s="506"/>
    </row>
    <row r="754" spans="1:16" x14ac:dyDescent="0.35">
      <c r="A754" s="505"/>
      <c r="B754" s="506"/>
      <c r="C754" s="506"/>
      <c r="D754" s="506"/>
      <c r="O754" s="506"/>
      <c r="P754" s="506"/>
    </row>
    <row r="755" spans="1:16" x14ac:dyDescent="0.35">
      <c r="A755" s="505"/>
      <c r="B755" s="506"/>
      <c r="C755" s="506"/>
      <c r="D755" s="506"/>
      <c r="O755" s="506"/>
      <c r="P755" s="506"/>
    </row>
    <row r="756" spans="1:16" x14ac:dyDescent="0.35">
      <c r="A756" s="505"/>
      <c r="B756" s="506"/>
      <c r="C756" s="506"/>
      <c r="D756" s="506"/>
      <c r="O756" s="506"/>
      <c r="P756" s="506"/>
    </row>
    <row r="757" spans="1:16" x14ac:dyDescent="0.35">
      <c r="A757" s="505"/>
      <c r="B757" s="506"/>
      <c r="C757" s="506"/>
      <c r="D757" s="506"/>
      <c r="O757" s="506"/>
      <c r="P757" s="506"/>
    </row>
    <row r="758" spans="1:16" x14ac:dyDescent="0.35">
      <c r="A758" s="505"/>
      <c r="B758" s="506"/>
      <c r="C758" s="506"/>
      <c r="D758" s="506"/>
      <c r="O758" s="506"/>
      <c r="P758" s="506"/>
    </row>
    <row r="759" spans="1:16" x14ac:dyDescent="0.35">
      <c r="A759" s="505"/>
      <c r="B759" s="506"/>
      <c r="C759" s="506"/>
      <c r="D759" s="506"/>
      <c r="O759" s="506"/>
      <c r="P759" s="506"/>
    </row>
    <row r="760" spans="1:16" x14ac:dyDescent="0.35">
      <c r="A760" s="505"/>
      <c r="B760" s="506"/>
      <c r="C760" s="506"/>
      <c r="D760" s="506"/>
      <c r="O760" s="506"/>
      <c r="P760" s="506"/>
    </row>
    <row r="761" spans="1:16" x14ac:dyDescent="0.35">
      <c r="A761" s="505"/>
      <c r="B761" s="506"/>
      <c r="C761" s="506"/>
      <c r="D761" s="506"/>
      <c r="O761" s="506"/>
      <c r="P761" s="506"/>
    </row>
    <row r="762" spans="1:16" x14ac:dyDescent="0.35">
      <c r="A762" s="505"/>
      <c r="B762" s="506"/>
      <c r="C762" s="506"/>
      <c r="D762" s="506"/>
      <c r="O762" s="506"/>
      <c r="P762" s="506"/>
    </row>
    <row r="763" spans="1:16" x14ac:dyDescent="0.35">
      <c r="A763" s="505"/>
      <c r="B763" s="506"/>
      <c r="C763" s="506"/>
      <c r="D763" s="506"/>
      <c r="O763" s="506"/>
      <c r="P763" s="506"/>
    </row>
    <row r="764" spans="1:16" x14ac:dyDescent="0.35">
      <c r="A764" s="505"/>
      <c r="B764" s="506"/>
      <c r="C764" s="506"/>
      <c r="D764" s="506"/>
      <c r="O764" s="506"/>
      <c r="P764" s="506"/>
    </row>
    <row r="765" spans="1:16" x14ac:dyDescent="0.35">
      <c r="A765" s="505"/>
      <c r="B765" s="506"/>
      <c r="C765" s="506"/>
      <c r="D765" s="506"/>
      <c r="O765" s="506"/>
      <c r="P765" s="506"/>
    </row>
    <row r="766" spans="1:16" x14ac:dyDescent="0.35">
      <c r="A766" s="505"/>
      <c r="B766" s="506"/>
      <c r="C766" s="506"/>
      <c r="D766" s="506"/>
      <c r="O766" s="506"/>
      <c r="P766" s="506"/>
    </row>
    <row r="767" spans="1:16" x14ac:dyDescent="0.35">
      <c r="A767" s="505"/>
      <c r="B767" s="506"/>
      <c r="C767" s="506"/>
      <c r="D767" s="506"/>
      <c r="O767" s="506"/>
      <c r="P767" s="506"/>
    </row>
    <row r="768" spans="1:16" x14ac:dyDescent="0.35">
      <c r="A768" s="505"/>
      <c r="B768" s="506"/>
      <c r="C768" s="506"/>
      <c r="D768" s="506"/>
      <c r="O768" s="506"/>
      <c r="P768" s="506"/>
    </row>
    <row r="769" spans="1:16" x14ac:dyDescent="0.35">
      <c r="A769" s="505"/>
      <c r="B769" s="506"/>
      <c r="C769" s="506"/>
      <c r="D769" s="506"/>
      <c r="O769" s="506"/>
      <c r="P769" s="506"/>
    </row>
    <row r="770" spans="1:16" x14ac:dyDescent="0.35">
      <c r="A770" s="505"/>
      <c r="B770" s="506"/>
      <c r="C770" s="506"/>
      <c r="D770" s="506"/>
      <c r="O770" s="506"/>
      <c r="P770" s="506"/>
    </row>
    <row r="771" spans="1:16" x14ac:dyDescent="0.35">
      <c r="A771" s="505"/>
      <c r="B771" s="506"/>
      <c r="C771" s="506"/>
      <c r="D771" s="506"/>
      <c r="O771" s="506"/>
      <c r="P771" s="506"/>
    </row>
    <row r="772" spans="1:16" x14ac:dyDescent="0.35">
      <c r="A772" s="505"/>
      <c r="B772" s="506"/>
      <c r="C772" s="506"/>
      <c r="D772" s="506"/>
      <c r="O772" s="506"/>
      <c r="P772" s="506"/>
    </row>
    <row r="773" spans="1:16" x14ac:dyDescent="0.35">
      <c r="A773" s="505"/>
      <c r="B773" s="506"/>
      <c r="C773" s="506"/>
      <c r="D773" s="506"/>
      <c r="O773" s="506"/>
      <c r="P773" s="506"/>
    </row>
    <row r="774" spans="1:16" x14ac:dyDescent="0.35">
      <c r="A774" s="505"/>
      <c r="B774" s="506"/>
      <c r="C774" s="506"/>
      <c r="D774" s="506"/>
      <c r="O774" s="506"/>
      <c r="P774" s="506"/>
    </row>
    <row r="775" spans="1:16" x14ac:dyDescent="0.35">
      <c r="A775" s="505"/>
      <c r="B775" s="506"/>
      <c r="C775" s="506"/>
      <c r="D775" s="506"/>
      <c r="O775" s="506"/>
      <c r="P775" s="506"/>
    </row>
    <row r="776" spans="1:16" x14ac:dyDescent="0.35">
      <c r="A776" s="505"/>
      <c r="B776" s="506"/>
      <c r="C776" s="506"/>
      <c r="D776" s="506"/>
      <c r="O776" s="506"/>
      <c r="P776" s="506"/>
    </row>
    <row r="777" spans="1:16" x14ac:dyDescent="0.35">
      <c r="A777" s="505"/>
      <c r="B777" s="506"/>
      <c r="C777" s="506"/>
      <c r="D777" s="506"/>
      <c r="O777" s="506"/>
      <c r="P777" s="506"/>
    </row>
    <row r="778" spans="1:16" x14ac:dyDescent="0.35">
      <c r="A778" s="505"/>
      <c r="B778" s="506"/>
      <c r="C778" s="506"/>
      <c r="D778" s="506"/>
      <c r="O778" s="506"/>
      <c r="P778" s="506"/>
    </row>
    <row r="779" spans="1:16" x14ac:dyDescent="0.35">
      <c r="A779" s="505"/>
      <c r="B779" s="506"/>
      <c r="C779" s="506"/>
      <c r="D779" s="506"/>
      <c r="O779" s="506"/>
      <c r="P779" s="506"/>
    </row>
    <row r="780" spans="1:16" x14ac:dyDescent="0.35">
      <c r="A780" s="505"/>
      <c r="B780" s="506"/>
      <c r="C780" s="506"/>
      <c r="D780" s="506"/>
      <c r="O780" s="506"/>
      <c r="P780" s="506"/>
    </row>
    <row r="781" spans="1:16" x14ac:dyDescent="0.35">
      <c r="A781" s="505"/>
      <c r="B781" s="506"/>
      <c r="C781" s="506"/>
      <c r="D781" s="506"/>
      <c r="O781" s="506"/>
      <c r="P781" s="506"/>
    </row>
    <row r="782" spans="1:16" x14ac:dyDescent="0.35">
      <c r="A782" s="505"/>
      <c r="B782" s="506"/>
      <c r="C782" s="506"/>
      <c r="D782" s="506"/>
      <c r="O782" s="506"/>
      <c r="P782" s="506"/>
    </row>
    <row r="783" spans="1:16" x14ac:dyDescent="0.35">
      <c r="A783" s="505"/>
      <c r="B783" s="506"/>
      <c r="C783" s="506"/>
      <c r="D783" s="506"/>
      <c r="O783" s="506"/>
      <c r="P783" s="506"/>
    </row>
    <row r="784" spans="1:16" x14ac:dyDescent="0.35">
      <c r="A784" s="505"/>
      <c r="B784" s="506"/>
      <c r="C784" s="506"/>
      <c r="D784" s="506"/>
      <c r="O784" s="506"/>
      <c r="P784" s="506"/>
    </row>
    <row r="785" spans="1:16" x14ac:dyDescent="0.35">
      <c r="A785" s="505"/>
      <c r="B785" s="506"/>
      <c r="C785" s="506"/>
      <c r="D785" s="506"/>
      <c r="O785" s="506"/>
      <c r="P785" s="506"/>
    </row>
    <row r="786" spans="1:16" x14ac:dyDescent="0.35">
      <c r="A786" s="505"/>
      <c r="B786" s="506"/>
      <c r="C786" s="506"/>
      <c r="D786" s="506"/>
      <c r="O786" s="506"/>
      <c r="P786" s="506"/>
    </row>
    <row r="787" spans="1:16" x14ac:dyDescent="0.35">
      <c r="A787" s="505"/>
      <c r="B787" s="506"/>
      <c r="C787" s="506"/>
      <c r="D787" s="506"/>
      <c r="O787" s="506"/>
      <c r="P787" s="506"/>
    </row>
    <row r="788" spans="1:16" x14ac:dyDescent="0.35">
      <c r="A788" s="505"/>
      <c r="B788" s="506"/>
      <c r="C788" s="506"/>
      <c r="D788" s="506"/>
      <c r="O788" s="506"/>
      <c r="P788" s="506"/>
    </row>
    <row r="789" spans="1:16" x14ac:dyDescent="0.35">
      <c r="A789" s="505"/>
      <c r="B789" s="506"/>
      <c r="C789" s="506"/>
      <c r="D789" s="506"/>
      <c r="O789" s="506"/>
      <c r="P789" s="506"/>
    </row>
    <row r="790" spans="1:16" x14ac:dyDescent="0.35">
      <c r="A790" s="505"/>
      <c r="B790" s="506"/>
      <c r="C790" s="506"/>
      <c r="D790" s="506"/>
      <c r="O790" s="506"/>
      <c r="P790" s="506"/>
    </row>
    <row r="791" spans="1:16" x14ac:dyDescent="0.35">
      <c r="A791" s="505"/>
      <c r="B791" s="506"/>
      <c r="C791" s="506"/>
      <c r="D791" s="506"/>
      <c r="O791" s="506"/>
      <c r="P791" s="506"/>
    </row>
    <row r="792" spans="1:16" x14ac:dyDescent="0.35">
      <c r="A792" s="505"/>
      <c r="B792" s="506"/>
      <c r="C792" s="506"/>
      <c r="D792" s="506"/>
      <c r="O792" s="506"/>
      <c r="P792" s="506"/>
    </row>
    <row r="793" spans="1:16" x14ac:dyDescent="0.35">
      <c r="A793" s="505"/>
      <c r="B793" s="506"/>
      <c r="C793" s="506"/>
      <c r="D793" s="506"/>
      <c r="O793" s="506"/>
      <c r="P793" s="506"/>
    </row>
    <row r="794" spans="1:16" x14ac:dyDescent="0.35">
      <c r="A794" s="505"/>
      <c r="B794" s="506"/>
      <c r="C794" s="506"/>
      <c r="D794" s="506"/>
      <c r="O794" s="506"/>
      <c r="P794" s="506"/>
    </row>
    <row r="795" spans="1:16" x14ac:dyDescent="0.35">
      <c r="A795" s="505"/>
      <c r="B795" s="506"/>
      <c r="C795" s="506"/>
      <c r="D795" s="506"/>
      <c r="O795" s="506"/>
      <c r="P795" s="506"/>
    </row>
    <row r="796" spans="1:16" x14ac:dyDescent="0.35">
      <c r="A796" s="505"/>
      <c r="B796" s="506"/>
      <c r="C796" s="506"/>
      <c r="D796" s="506"/>
      <c r="O796" s="506"/>
      <c r="P796" s="506"/>
    </row>
    <row r="797" spans="1:16" x14ac:dyDescent="0.35">
      <c r="A797" s="505"/>
      <c r="B797" s="506"/>
      <c r="C797" s="506"/>
      <c r="D797" s="506"/>
      <c r="O797" s="506"/>
      <c r="P797" s="506"/>
    </row>
    <row r="798" spans="1:16" x14ac:dyDescent="0.35">
      <c r="A798" s="505"/>
      <c r="B798" s="506"/>
      <c r="C798" s="506"/>
      <c r="D798" s="506"/>
      <c r="O798" s="506"/>
      <c r="P798" s="506"/>
    </row>
    <row r="799" spans="1:16" x14ac:dyDescent="0.35">
      <c r="A799" s="505"/>
      <c r="B799" s="506"/>
      <c r="C799" s="506"/>
      <c r="D799" s="506"/>
      <c r="O799" s="506"/>
      <c r="P799" s="506"/>
    </row>
    <row r="800" spans="1:16" x14ac:dyDescent="0.35">
      <c r="A800" s="505"/>
      <c r="B800" s="506"/>
      <c r="C800" s="506"/>
      <c r="D800" s="506"/>
      <c r="O800" s="506"/>
      <c r="P800" s="506"/>
    </row>
    <row r="801" spans="1:16" x14ac:dyDescent="0.35">
      <c r="A801" s="505"/>
      <c r="B801" s="506"/>
      <c r="C801" s="506"/>
      <c r="D801" s="506"/>
      <c r="O801" s="506"/>
      <c r="P801" s="506"/>
    </row>
    <row r="802" spans="1:16" x14ac:dyDescent="0.35">
      <c r="A802" s="505"/>
      <c r="B802" s="506"/>
      <c r="C802" s="506"/>
      <c r="D802" s="506"/>
      <c r="O802" s="506"/>
      <c r="P802" s="506"/>
    </row>
    <row r="803" spans="1:16" x14ac:dyDescent="0.35">
      <c r="A803" s="505"/>
      <c r="B803" s="506"/>
      <c r="C803" s="506"/>
      <c r="D803" s="506"/>
      <c r="O803" s="506"/>
      <c r="P803" s="506"/>
    </row>
    <row r="804" spans="1:16" x14ac:dyDescent="0.35">
      <c r="A804" s="505"/>
      <c r="B804" s="506"/>
      <c r="C804" s="506"/>
      <c r="D804" s="506"/>
      <c r="O804" s="506"/>
      <c r="P804" s="506"/>
    </row>
    <row r="805" spans="1:16" x14ac:dyDescent="0.35">
      <c r="A805" s="505"/>
      <c r="B805" s="506"/>
      <c r="C805" s="506"/>
      <c r="D805" s="506"/>
      <c r="O805" s="506"/>
      <c r="P805" s="506"/>
    </row>
    <row r="806" spans="1:16" x14ac:dyDescent="0.35">
      <c r="A806" s="505"/>
      <c r="B806" s="506"/>
      <c r="C806" s="506"/>
      <c r="D806" s="506"/>
      <c r="O806" s="506"/>
      <c r="P806" s="506"/>
    </row>
    <row r="807" spans="1:16" x14ac:dyDescent="0.35">
      <c r="A807" s="505"/>
      <c r="B807" s="506"/>
      <c r="C807" s="506"/>
      <c r="D807" s="506"/>
      <c r="O807" s="506"/>
      <c r="P807" s="506"/>
    </row>
    <row r="808" spans="1:16" x14ac:dyDescent="0.35">
      <c r="A808" s="505"/>
      <c r="B808" s="506"/>
      <c r="C808" s="506"/>
      <c r="D808" s="506"/>
      <c r="O808" s="506"/>
      <c r="P808" s="506"/>
    </row>
    <row r="809" spans="1:16" x14ac:dyDescent="0.35">
      <c r="A809" s="505"/>
      <c r="B809" s="506"/>
      <c r="C809" s="506"/>
      <c r="D809" s="506"/>
      <c r="O809" s="506"/>
      <c r="P809" s="506"/>
    </row>
    <row r="810" spans="1:16" x14ac:dyDescent="0.35">
      <c r="A810" s="505"/>
      <c r="B810" s="506"/>
      <c r="C810" s="506"/>
      <c r="D810" s="506"/>
      <c r="O810" s="506"/>
      <c r="P810" s="506"/>
    </row>
    <row r="811" spans="1:16" x14ac:dyDescent="0.35">
      <c r="A811" s="505"/>
      <c r="B811" s="506"/>
      <c r="C811" s="506"/>
      <c r="D811" s="506"/>
      <c r="O811" s="506"/>
      <c r="P811" s="506"/>
    </row>
    <row r="812" spans="1:16" x14ac:dyDescent="0.35">
      <c r="A812" s="505"/>
      <c r="B812" s="506"/>
      <c r="C812" s="506"/>
      <c r="D812" s="506"/>
      <c r="O812" s="506"/>
      <c r="P812" s="506"/>
    </row>
    <row r="813" spans="1:16" x14ac:dyDescent="0.35">
      <c r="A813" s="505"/>
      <c r="B813" s="506"/>
      <c r="C813" s="506"/>
      <c r="D813" s="506"/>
      <c r="O813" s="506"/>
      <c r="P813" s="506"/>
    </row>
    <row r="814" spans="1:16" x14ac:dyDescent="0.35">
      <c r="A814" s="505"/>
      <c r="B814" s="506"/>
      <c r="C814" s="506"/>
      <c r="D814" s="506"/>
      <c r="O814" s="506"/>
      <c r="P814" s="506"/>
    </row>
    <row r="815" spans="1:16" x14ac:dyDescent="0.35">
      <c r="A815" s="505"/>
      <c r="B815" s="506"/>
      <c r="C815" s="506"/>
      <c r="D815" s="506"/>
      <c r="O815" s="506"/>
      <c r="P815" s="506"/>
    </row>
    <row r="816" spans="1:16" x14ac:dyDescent="0.35">
      <c r="A816" s="505"/>
      <c r="B816" s="506"/>
      <c r="C816" s="506"/>
      <c r="D816" s="506"/>
      <c r="O816" s="506"/>
      <c r="P816" s="506"/>
    </row>
    <row r="817" spans="1:16" x14ac:dyDescent="0.35">
      <c r="A817" s="505"/>
      <c r="B817" s="506"/>
      <c r="C817" s="506"/>
      <c r="D817" s="506"/>
      <c r="O817" s="506"/>
      <c r="P817" s="506"/>
    </row>
    <row r="818" spans="1:16" x14ac:dyDescent="0.35">
      <c r="A818" s="505"/>
      <c r="B818" s="506"/>
      <c r="C818" s="506"/>
      <c r="D818" s="506"/>
      <c r="O818" s="506"/>
      <c r="P818" s="506"/>
    </row>
    <row r="819" spans="1:16" x14ac:dyDescent="0.35">
      <c r="A819" s="505"/>
      <c r="B819" s="506"/>
      <c r="C819" s="506"/>
      <c r="D819" s="506"/>
      <c r="O819" s="506"/>
      <c r="P819" s="506"/>
    </row>
    <row r="820" spans="1:16" x14ac:dyDescent="0.35">
      <c r="A820" s="505"/>
      <c r="B820" s="506"/>
      <c r="C820" s="506"/>
      <c r="D820" s="506"/>
      <c r="O820" s="506"/>
      <c r="P820" s="506"/>
    </row>
    <row r="821" spans="1:16" x14ac:dyDescent="0.35">
      <c r="A821" s="505"/>
      <c r="B821" s="506"/>
      <c r="C821" s="506"/>
      <c r="D821" s="506"/>
      <c r="O821" s="506"/>
      <c r="P821" s="506"/>
    </row>
    <row r="822" spans="1:16" x14ac:dyDescent="0.35">
      <c r="A822" s="505"/>
      <c r="B822" s="506"/>
      <c r="C822" s="506"/>
      <c r="D822" s="506"/>
      <c r="O822" s="506"/>
      <c r="P822" s="506"/>
    </row>
    <row r="823" spans="1:16" x14ac:dyDescent="0.35">
      <c r="A823" s="505"/>
      <c r="B823" s="506"/>
      <c r="C823" s="506"/>
      <c r="D823" s="506"/>
      <c r="O823" s="506"/>
      <c r="P823" s="506"/>
    </row>
    <row r="824" spans="1:16" x14ac:dyDescent="0.35">
      <c r="A824" s="505"/>
      <c r="B824" s="506"/>
      <c r="C824" s="506"/>
      <c r="D824" s="506"/>
      <c r="O824" s="506"/>
      <c r="P824" s="506"/>
    </row>
    <row r="825" spans="1:16" x14ac:dyDescent="0.35">
      <c r="A825" s="505"/>
      <c r="B825" s="506"/>
      <c r="C825" s="506"/>
      <c r="D825" s="506"/>
      <c r="O825" s="506"/>
      <c r="P825" s="506"/>
    </row>
    <row r="826" spans="1:16" x14ac:dyDescent="0.35">
      <c r="A826" s="505"/>
      <c r="B826" s="506"/>
      <c r="C826" s="506"/>
      <c r="D826" s="506"/>
      <c r="O826" s="506"/>
      <c r="P826" s="506"/>
    </row>
    <row r="827" spans="1:16" x14ac:dyDescent="0.35">
      <c r="A827" s="505"/>
      <c r="B827" s="506"/>
      <c r="C827" s="506"/>
      <c r="D827" s="506"/>
      <c r="O827" s="506"/>
      <c r="P827" s="506"/>
    </row>
    <row r="828" spans="1:16" x14ac:dyDescent="0.35">
      <c r="A828" s="505"/>
      <c r="B828" s="506"/>
      <c r="C828" s="506"/>
      <c r="D828" s="506"/>
      <c r="O828" s="506"/>
      <c r="P828" s="506"/>
    </row>
    <row r="829" spans="1:16" x14ac:dyDescent="0.35">
      <c r="A829" s="505"/>
      <c r="B829" s="506"/>
      <c r="C829" s="506"/>
      <c r="D829" s="506"/>
      <c r="O829" s="506"/>
      <c r="P829" s="506"/>
    </row>
    <row r="830" spans="1:16" x14ac:dyDescent="0.35">
      <c r="A830" s="505"/>
      <c r="B830" s="506"/>
      <c r="C830" s="506"/>
      <c r="D830" s="506"/>
      <c r="O830" s="506"/>
      <c r="P830" s="506"/>
    </row>
    <row r="831" spans="1:16" x14ac:dyDescent="0.35">
      <c r="A831" s="505"/>
      <c r="B831" s="506"/>
      <c r="C831" s="506"/>
      <c r="D831" s="506"/>
      <c r="O831" s="506"/>
      <c r="P831" s="506"/>
    </row>
    <row r="832" spans="1:16" x14ac:dyDescent="0.35">
      <c r="A832" s="505"/>
      <c r="B832" s="506"/>
      <c r="C832" s="506"/>
      <c r="D832" s="506"/>
      <c r="O832" s="506"/>
      <c r="P832" s="506"/>
    </row>
    <row r="833" spans="1:16" x14ac:dyDescent="0.35">
      <c r="A833" s="505"/>
      <c r="B833" s="506"/>
      <c r="C833" s="506"/>
      <c r="D833" s="506"/>
      <c r="O833" s="506"/>
      <c r="P833" s="506"/>
    </row>
    <row r="834" spans="1:16" x14ac:dyDescent="0.35">
      <c r="A834" s="505"/>
      <c r="B834" s="506"/>
      <c r="C834" s="506"/>
      <c r="D834" s="506"/>
      <c r="O834" s="506"/>
      <c r="P834" s="506"/>
    </row>
    <row r="835" spans="1:16" x14ac:dyDescent="0.35">
      <c r="A835" s="505"/>
      <c r="B835" s="506"/>
      <c r="C835" s="506"/>
      <c r="D835" s="506"/>
      <c r="O835" s="506"/>
      <c r="P835" s="506"/>
    </row>
    <row r="836" spans="1:16" x14ac:dyDescent="0.35">
      <c r="A836" s="505"/>
      <c r="B836" s="506"/>
      <c r="C836" s="506"/>
      <c r="D836" s="506"/>
      <c r="O836" s="506"/>
      <c r="P836" s="506"/>
    </row>
    <row r="837" spans="1:16" x14ac:dyDescent="0.35">
      <c r="A837" s="505"/>
      <c r="B837" s="506"/>
      <c r="C837" s="506"/>
      <c r="D837" s="506"/>
      <c r="O837" s="506"/>
      <c r="P837" s="506"/>
    </row>
    <row r="838" spans="1:16" x14ac:dyDescent="0.35">
      <c r="A838" s="505"/>
      <c r="B838" s="506"/>
      <c r="C838" s="506"/>
      <c r="D838" s="506"/>
      <c r="O838" s="506"/>
      <c r="P838" s="506"/>
    </row>
    <row r="839" spans="1:16" x14ac:dyDescent="0.35">
      <c r="A839" s="505"/>
      <c r="B839" s="506"/>
      <c r="C839" s="506"/>
      <c r="D839" s="506"/>
      <c r="O839" s="506"/>
      <c r="P839" s="506"/>
    </row>
    <row r="840" spans="1:16" x14ac:dyDescent="0.35">
      <c r="A840" s="505"/>
      <c r="B840" s="506"/>
      <c r="C840" s="506"/>
      <c r="D840" s="506"/>
      <c r="O840" s="506"/>
      <c r="P840" s="506"/>
    </row>
    <row r="841" spans="1:16" x14ac:dyDescent="0.35">
      <c r="A841" s="505"/>
      <c r="B841" s="506"/>
      <c r="C841" s="506"/>
      <c r="D841" s="506"/>
      <c r="O841" s="506"/>
      <c r="P841" s="506"/>
    </row>
    <row r="842" spans="1:16" x14ac:dyDescent="0.35">
      <c r="A842" s="505"/>
      <c r="B842" s="506"/>
      <c r="C842" s="506"/>
      <c r="D842" s="506"/>
      <c r="O842" s="506"/>
      <c r="P842" s="506"/>
    </row>
    <row r="843" spans="1:16" x14ac:dyDescent="0.35">
      <c r="A843" s="505"/>
      <c r="B843" s="506"/>
      <c r="C843" s="506"/>
      <c r="D843" s="506"/>
      <c r="O843" s="506"/>
      <c r="P843" s="506"/>
    </row>
    <row r="844" spans="1:16" x14ac:dyDescent="0.35">
      <c r="A844" s="505"/>
      <c r="B844" s="506"/>
      <c r="C844" s="506"/>
      <c r="D844" s="506"/>
      <c r="O844" s="506"/>
      <c r="P844" s="506"/>
    </row>
    <row r="845" spans="1:16" x14ac:dyDescent="0.35">
      <c r="A845" s="505"/>
      <c r="B845" s="506"/>
      <c r="C845" s="506"/>
      <c r="D845" s="506"/>
      <c r="O845" s="506"/>
      <c r="P845" s="506"/>
    </row>
    <row r="846" spans="1:16" x14ac:dyDescent="0.35">
      <c r="A846" s="505"/>
      <c r="B846" s="506"/>
      <c r="C846" s="506"/>
      <c r="D846" s="506"/>
      <c r="O846" s="506"/>
      <c r="P846" s="506"/>
    </row>
    <row r="847" spans="1:16" x14ac:dyDescent="0.35">
      <c r="A847" s="505"/>
      <c r="B847" s="506"/>
      <c r="C847" s="506"/>
      <c r="D847" s="506"/>
      <c r="O847" s="506"/>
      <c r="P847" s="506"/>
    </row>
    <row r="848" spans="1:16" x14ac:dyDescent="0.35">
      <c r="A848" s="505"/>
      <c r="B848" s="506"/>
      <c r="C848" s="506"/>
      <c r="D848" s="506"/>
      <c r="O848" s="506"/>
      <c r="P848" s="506"/>
    </row>
    <row r="849" spans="1:16" x14ac:dyDescent="0.35">
      <c r="A849" s="505"/>
      <c r="B849" s="506"/>
      <c r="C849" s="506"/>
      <c r="D849" s="506"/>
      <c r="O849" s="506"/>
      <c r="P849" s="506"/>
    </row>
    <row r="850" spans="1:16" x14ac:dyDescent="0.35">
      <c r="A850" s="505"/>
      <c r="B850" s="506"/>
      <c r="C850" s="506"/>
      <c r="D850" s="506"/>
      <c r="O850" s="506"/>
      <c r="P850" s="506"/>
    </row>
    <row r="851" spans="1:16" x14ac:dyDescent="0.35">
      <c r="A851" s="505"/>
      <c r="B851" s="506"/>
      <c r="C851" s="506"/>
      <c r="D851" s="506"/>
      <c r="O851" s="506"/>
      <c r="P851" s="506"/>
    </row>
    <row r="852" spans="1:16" x14ac:dyDescent="0.35">
      <c r="A852" s="505"/>
      <c r="B852" s="506"/>
      <c r="C852" s="506"/>
      <c r="D852" s="506"/>
      <c r="O852" s="506"/>
      <c r="P852" s="506"/>
    </row>
    <row r="853" spans="1:16" x14ac:dyDescent="0.35">
      <c r="A853" s="505"/>
      <c r="B853" s="506"/>
      <c r="C853" s="506"/>
      <c r="D853" s="506"/>
      <c r="O853" s="506"/>
      <c r="P853" s="506"/>
    </row>
    <row r="854" spans="1:16" x14ac:dyDescent="0.35">
      <c r="A854" s="505"/>
      <c r="B854" s="506"/>
      <c r="C854" s="506"/>
      <c r="D854" s="506"/>
      <c r="O854" s="506"/>
      <c r="P854" s="506"/>
    </row>
    <row r="855" spans="1:16" x14ac:dyDescent="0.35">
      <c r="A855" s="505"/>
      <c r="B855" s="506"/>
      <c r="C855" s="506"/>
      <c r="D855" s="506"/>
      <c r="O855" s="506"/>
      <c r="P855" s="506"/>
    </row>
    <row r="856" spans="1:16" x14ac:dyDescent="0.35">
      <c r="A856" s="505"/>
      <c r="B856" s="506"/>
      <c r="C856" s="506"/>
      <c r="D856" s="506"/>
      <c r="O856" s="506"/>
      <c r="P856" s="506"/>
    </row>
    <row r="857" spans="1:16" x14ac:dyDescent="0.35">
      <c r="A857" s="505"/>
      <c r="B857" s="506"/>
      <c r="C857" s="506"/>
      <c r="D857" s="506"/>
      <c r="O857" s="506"/>
      <c r="P857" s="506"/>
    </row>
    <row r="858" spans="1:16" x14ac:dyDescent="0.35">
      <c r="A858" s="505"/>
      <c r="B858" s="506"/>
      <c r="C858" s="506"/>
      <c r="D858" s="506"/>
      <c r="O858" s="506"/>
      <c r="P858" s="506"/>
    </row>
    <row r="859" spans="1:16" x14ac:dyDescent="0.35">
      <c r="A859" s="505"/>
      <c r="B859" s="506"/>
      <c r="C859" s="506"/>
      <c r="D859" s="506"/>
      <c r="O859" s="506"/>
      <c r="P859" s="506"/>
    </row>
    <row r="860" spans="1:16" x14ac:dyDescent="0.35">
      <c r="A860" s="505"/>
      <c r="B860" s="506"/>
      <c r="C860" s="506"/>
      <c r="D860" s="506"/>
      <c r="O860" s="506"/>
      <c r="P860" s="506"/>
    </row>
    <row r="861" spans="1:16" x14ac:dyDescent="0.35">
      <c r="A861" s="505"/>
      <c r="B861" s="506"/>
      <c r="C861" s="506"/>
      <c r="D861" s="506"/>
      <c r="O861" s="506"/>
      <c r="P861" s="506"/>
    </row>
    <row r="862" spans="1:16" x14ac:dyDescent="0.35">
      <c r="A862" s="505"/>
      <c r="B862" s="506"/>
      <c r="C862" s="506"/>
      <c r="D862" s="506"/>
      <c r="O862" s="506"/>
      <c r="P862" s="506"/>
    </row>
    <row r="863" spans="1:16" x14ac:dyDescent="0.35">
      <c r="A863" s="505"/>
      <c r="B863" s="506"/>
      <c r="C863" s="506"/>
      <c r="D863" s="506"/>
      <c r="O863" s="506"/>
      <c r="P863" s="506"/>
    </row>
    <row r="864" spans="1:16" x14ac:dyDescent="0.35">
      <c r="A864" s="505"/>
      <c r="B864" s="506"/>
      <c r="C864" s="506"/>
      <c r="D864" s="506"/>
      <c r="O864" s="506"/>
      <c r="P864" s="506"/>
    </row>
    <row r="865" spans="1:16" x14ac:dyDescent="0.35">
      <c r="A865" s="505"/>
      <c r="B865" s="506"/>
      <c r="C865" s="506"/>
      <c r="D865" s="506"/>
      <c r="O865" s="506"/>
      <c r="P865" s="506"/>
    </row>
    <row r="866" spans="1:16" x14ac:dyDescent="0.35">
      <c r="A866" s="505"/>
      <c r="B866" s="506"/>
      <c r="C866" s="506"/>
      <c r="D866" s="506"/>
      <c r="O866" s="506"/>
      <c r="P866" s="506"/>
    </row>
    <row r="867" spans="1:16" x14ac:dyDescent="0.35">
      <c r="A867" s="505"/>
      <c r="B867" s="506"/>
      <c r="C867" s="506"/>
      <c r="D867" s="506"/>
      <c r="O867" s="506"/>
      <c r="P867" s="506"/>
    </row>
    <row r="868" spans="1:16" x14ac:dyDescent="0.35">
      <c r="A868" s="505"/>
      <c r="B868" s="506"/>
      <c r="C868" s="506"/>
      <c r="D868" s="506"/>
      <c r="O868" s="506"/>
      <c r="P868" s="506"/>
    </row>
    <row r="869" spans="1:16" x14ac:dyDescent="0.35">
      <c r="A869" s="505"/>
      <c r="B869" s="506"/>
      <c r="C869" s="506"/>
      <c r="D869" s="506"/>
      <c r="O869" s="506"/>
      <c r="P869" s="506"/>
    </row>
    <row r="870" spans="1:16" x14ac:dyDescent="0.35">
      <c r="A870" s="505"/>
      <c r="B870" s="506"/>
      <c r="C870" s="506"/>
      <c r="D870" s="506"/>
      <c r="O870" s="506"/>
      <c r="P870" s="506"/>
    </row>
    <row r="871" spans="1:16" x14ac:dyDescent="0.35">
      <c r="A871" s="505"/>
      <c r="B871" s="506"/>
      <c r="C871" s="506"/>
      <c r="D871" s="506"/>
      <c r="O871" s="506"/>
      <c r="P871" s="506"/>
    </row>
    <row r="872" spans="1:16" x14ac:dyDescent="0.35">
      <c r="A872" s="505"/>
      <c r="B872" s="506"/>
      <c r="C872" s="506"/>
      <c r="D872" s="506"/>
      <c r="O872" s="506"/>
      <c r="P872" s="506"/>
    </row>
    <row r="873" spans="1:16" x14ac:dyDescent="0.35">
      <c r="A873" s="505"/>
      <c r="B873" s="506"/>
      <c r="C873" s="506"/>
      <c r="D873" s="506"/>
      <c r="O873" s="506"/>
      <c r="P873" s="506"/>
    </row>
    <row r="874" spans="1:16" x14ac:dyDescent="0.35">
      <c r="A874" s="505"/>
      <c r="B874" s="506"/>
      <c r="C874" s="506"/>
      <c r="D874" s="506"/>
      <c r="O874" s="506"/>
      <c r="P874" s="506"/>
    </row>
    <row r="875" spans="1:16" x14ac:dyDescent="0.35">
      <c r="A875" s="505"/>
      <c r="B875" s="506"/>
      <c r="C875" s="506"/>
      <c r="D875" s="506"/>
      <c r="O875" s="506"/>
      <c r="P875" s="506"/>
    </row>
    <row r="876" spans="1:16" x14ac:dyDescent="0.35">
      <c r="A876" s="505"/>
      <c r="B876" s="506"/>
      <c r="C876" s="506"/>
      <c r="D876" s="506"/>
      <c r="O876" s="506"/>
      <c r="P876" s="506"/>
    </row>
    <row r="877" spans="1:16" x14ac:dyDescent="0.35">
      <c r="A877" s="505"/>
      <c r="B877" s="506"/>
      <c r="C877" s="506"/>
      <c r="D877" s="506"/>
      <c r="O877" s="506"/>
      <c r="P877" s="506"/>
    </row>
    <row r="878" spans="1:16" x14ac:dyDescent="0.35">
      <c r="A878" s="505"/>
      <c r="B878" s="506"/>
      <c r="C878" s="506"/>
      <c r="D878" s="506"/>
      <c r="O878" s="506"/>
      <c r="P878" s="506"/>
    </row>
    <row r="879" spans="1:16" x14ac:dyDescent="0.35">
      <c r="A879" s="505"/>
      <c r="B879" s="506"/>
      <c r="C879" s="506"/>
      <c r="D879" s="506"/>
      <c r="O879" s="506"/>
      <c r="P879" s="506"/>
    </row>
    <row r="880" spans="1:16" x14ac:dyDescent="0.35">
      <c r="A880" s="505"/>
      <c r="B880" s="506"/>
      <c r="C880" s="506"/>
      <c r="D880" s="506"/>
      <c r="O880" s="506"/>
      <c r="P880" s="506"/>
    </row>
    <row r="881" spans="1:16" x14ac:dyDescent="0.35">
      <c r="A881" s="505"/>
      <c r="B881" s="506"/>
      <c r="C881" s="506"/>
      <c r="D881" s="506"/>
      <c r="O881" s="506"/>
      <c r="P881" s="506"/>
    </row>
    <row r="882" spans="1:16" x14ac:dyDescent="0.35">
      <c r="A882" s="505"/>
      <c r="B882" s="506"/>
      <c r="C882" s="506"/>
      <c r="D882" s="506"/>
      <c r="O882" s="506"/>
      <c r="P882" s="506"/>
    </row>
    <row r="883" spans="1:16" x14ac:dyDescent="0.35">
      <c r="A883" s="505"/>
      <c r="B883" s="506"/>
      <c r="C883" s="506"/>
      <c r="D883" s="506"/>
      <c r="O883" s="506"/>
      <c r="P883" s="506"/>
    </row>
    <row r="884" spans="1:16" x14ac:dyDescent="0.35">
      <c r="A884" s="505"/>
      <c r="B884" s="506"/>
      <c r="C884" s="506"/>
      <c r="D884" s="506"/>
      <c r="O884" s="506"/>
      <c r="P884" s="506"/>
    </row>
    <row r="885" spans="1:16" x14ac:dyDescent="0.35">
      <c r="A885" s="505"/>
      <c r="B885" s="506"/>
      <c r="C885" s="506"/>
      <c r="D885" s="506"/>
      <c r="O885" s="506"/>
      <c r="P885" s="506"/>
    </row>
    <row r="886" spans="1:16" x14ac:dyDescent="0.35">
      <c r="A886" s="505"/>
      <c r="B886" s="506"/>
      <c r="C886" s="506"/>
      <c r="D886" s="506"/>
      <c r="O886" s="506"/>
      <c r="P886" s="506"/>
    </row>
    <row r="887" spans="1:16" x14ac:dyDescent="0.35">
      <c r="A887" s="505"/>
      <c r="B887" s="506"/>
      <c r="C887" s="506"/>
      <c r="D887" s="506"/>
      <c r="O887" s="506"/>
      <c r="P887" s="506"/>
    </row>
    <row r="888" spans="1:16" x14ac:dyDescent="0.35">
      <c r="A888" s="505"/>
      <c r="B888" s="506"/>
      <c r="C888" s="506"/>
      <c r="D888" s="506"/>
      <c r="O888" s="506"/>
      <c r="P888" s="506"/>
    </row>
    <row r="889" spans="1:16" x14ac:dyDescent="0.35">
      <c r="A889" s="505"/>
      <c r="B889" s="506"/>
      <c r="C889" s="506"/>
      <c r="D889" s="506"/>
      <c r="O889" s="506"/>
      <c r="P889" s="506"/>
    </row>
    <row r="890" spans="1:16" x14ac:dyDescent="0.35">
      <c r="A890" s="505"/>
      <c r="B890" s="506"/>
      <c r="C890" s="506"/>
      <c r="D890" s="506"/>
      <c r="O890" s="506"/>
      <c r="P890" s="506"/>
    </row>
    <row r="891" spans="1:16" x14ac:dyDescent="0.35">
      <c r="A891" s="505"/>
      <c r="B891" s="506"/>
      <c r="C891" s="506"/>
      <c r="D891" s="506"/>
      <c r="O891" s="506"/>
      <c r="P891" s="506"/>
    </row>
    <row r="892" spans="1:16" x14ac:dyDescent="0.35">
      <c r="A892" s="505"/>
      <c r="B892" s="506"/>
      <c r="C892" s="506"/>
      <c r="D892" s="506"/>
      <c r="O892" s="506"/>
      <c r="P892" s="506"/>
    </row>
    <row r="893" spans="1:16" x14ac:dyDescent="0.35">
      <c r="A893" s="505"/>
      <c r="B893" s="506"/>
      <c r="C893" s="506"/>
      <c r="D893" s="506"/>
      <c r="O893" s="506"/>
      <c r="P893" s="506"/>
    </row>
    <row r="894" spans="1:16" x14ac:dyDescent="0.35">
      <c r="A894" s="505"/>
      <c r="B894" s="506"/>
      <c r="C894" s="506"/>
      <c r="D894" s="506"/>
      <c r="O894" s="506"/>
      <c r="P894" s="506"/>
    </row>
    <row r="895" spans="1:16" x14ac:dyDescent="0.35">
      <c r="A895" s="505"/>
      <c r="B895" s="506"/>
      <c r="C895" s="506"/>
      <c r="D895" s="506"/>
      <c r="O895" s="506"/>
      <c r="P895" s="506"/>
    </row>
    <row r="896" spans="1:16" x14ac:dyDescent="0.35">
      <c r="A896" s="505"/>
      <c r="B896" s="506"/>
      <c r="C896" s="506"/>
      <c r="D896" s="506"/>
      <c r="O896" s="506"/>
      <c r="P896" s="506"/>
    </row>
    <row r="897" spans="1:16" x14ac:dyDescent="0.35">
      <c r="A897" s="505"/>
      <c r="B897" s="506"/>
      <c r="C897" s="506"/>
      <c r="D897" s="506"/>
      <c r="O897" s="506"/>
      <c r="P897" s="506"/>
    </row>
    <row r="898" spans="1:16" x14ac:dyDescent="0.35">
      <c r="A898" s="505"/>
      <c r="B898" s="506"/>
      <c r="C898" s="506"/>
      <c r="D898" s="506"/>
      <c r="O898" s="506"/>
      <c r="P898" s="506"/>
    </row>
    <row r="899" spans="1:16" x14ac:dyDescent="0.35">
      <c r="A899" s="505"/>
      <c r="B899" s="506"/>
      <c r="C899" s="506"/>
      <c r="D899" s="506"/>
      <c r="O899" s="506"/>
      <c r="P899" s="506"/>
    </row>
    <row r="900" spans="1:16" x14ac:dyDescent="0.35">
      <c r="A900" s="505"/>
      <c r="B900" s="506"/>
      <c r="C900" s="506"/>
      <c r="D900" s="506"/>
      <c r="O900" s="506"/>
      <c r="P900" s="506"/>
    </row>
    <row r="901" spans="1:16" x14ac:dyDescent="0.35">
      <c r="A901" s="505"/>
      <c r="B901" s="506"/>
      <c r="C901" s="506"/>
      <c r="D901" s="506"/>
      <c r="O901" s="506"/>
      <c r="P901" s="506"/>
    </row>
    <row r="902" spans="1:16" x14ac:dyDescent="0.35">
      <c r="A902" s="505"/>
      <c r="B902" s="506"/>
      <c r="C902" s="506"/>
      <c r="D902" s="506"/>
      <c r="O902" s="506"/>
      <c r="P902" s="506"/>
    </row>
    <row r="903" spans="1:16" x14ac:dyDescent="0.35">
      <c r="A903" s="505"/>
      <c r="B903" s="506"/>
      <c r="C903" s="506"/>
      <c r="D903" s="506"/>
      <c r="O903" s="506"/>
      <c r="P903" s="506"/>
    </row>
    <row r="904" spans="1:16" x14ac:dyDescent="0.35">
      <c r="A904" s="505"/>
      <c r="B904" s="506"/>
      <c r="C904" s="506"/>
      <c r="D904" s="506"/>
      <c r="O904" s="506"/>
      <c r="P904" s="506"/>
    </row>
    <row r="905" spans="1:16" x14ac:dyDescent="0.35">
      <c r="A905" s="505"/>
      <c r="B905" s="506"/>
      <c r="C905" s="506"/>
      <c r="D905" s="506"/>
      <c r="O905" s="506"/>
      <c r="P905" s="506"/>
    </row>
    <row r="906" spans="1:16" x14ac:dyDescent="0.35">
      <c r="A906" s="505"/>
      <c r="B906" s="506"/>
      <c r="C906" s="506"/>
      <c r="D906" s="506"/>
      <c r="O906" s="506"/>
      <c r="P906" s="506"/>
    </row>
    <row r="907" spans="1:16" x14ac:dyDescent="0.35">
      <c r="A907" s="505"/>
      <c r="B907" s="506"/>
      <c r="C907" s="506"/>
      <c r="D907" s="506"/>
      <c r="O907" s="506"/>
      <c r="P907" s="506"/>
    </row>
    <row r="908" spans="1:16" x14ac:dyDescent="0.35">
      <c r="A908" s="505"/>
      <c r="B908" s="506"/>
      <c r="C908" s="506"/>
      <c r="D908" s="506"/>
      <c r="O908" s="506"/>
      <c r="P908" s="506"/>
    </row>
    <row r="909" spans="1:16" x14ac:dyDescent="0.35">
      <c r="A909" s="505"/>
      <c r="B909" s="506"/>
      <c r="C909" s="506"/>
      <c r="D909" s="506"/>
      <c r="O909" s="506"/>
      <c r="P909" s="506"/>
    </row>
    <row r="910" spans="1:16" x14ac:dyDescent="0.35">
      <c r="A910" s="505"/>
      <c r="B910" s="506"/>
      <c r="C910" s="506"/>
      <c r="D910" s="506"/>
      <c r="O910" s="506"/>
      <c r="P910" s="506"/>
    </row>
    <row r="911" spans="1:16" x14ac:dyDescent="0.35">
      <c r="A911" s="505"/>
      <c r="B911" s="506"/>
      <c r="C911" s="506"/>
      <c r="D911" s="506"/>
      <c r="O911" s="506"/>
      <c r="P911" s="506"/>
    </row>
    <row r="912" spans="1:16" x14ac:dyDescent="0.35">
      <c r="A912" s="505"/>
      <c r="B912" s="506"/>
      <c r="C912" s="506"/>
      <c r="D912" s="506"/>
      <c r="O912" s="506"/>
      <c r="P912" s="506"/>
    </row>
    <row r="913" spans="1:16" x14ac:dyDescent="0.35">
      <c r="A913" s="505"/>
      <c r="B913" s="506"/>
      <c r="C913" s="506"/>
      <c r="D913" s="506"/>
      <c r="O913" s="506"/>
      <c r="P913" s="506"/>
    </row>
    <row r="914" spans="1:16" x14ac:dyDescent="0.35">
      <c r="A914" s="505"/>
      <c r="B914" s="506"/>
      <c r="C914" s="506"/>
      <c r="D914" s="506"/>
      <c r="O914" s="506"/>
      <c r="P914" s="506"/>
    </row>
    <row r="915" spans="1:16" x14ac:dyDescent="0.35">
      <c r="A915" s="505"/>
      <c r="B915" s="506"/>
      <c r="C915" s="506"/>
      <c r="D915" s="506"/>
      <c r="O915" s="506"/>
      <c r="P915" s="506"/>
    </row>
    <row r="916" spans="1:16" x14ac:dyDescent="0.35">
      <c r="A916" s="505"/>
      <c r="B916" s="506"/>
      <c r="C916" s="506"/>
      <c r="D916" s="506"/>
      <c r="O916" s="506"/>
      <c r="P916" s="506"/>
    </row>
    <row r="917" spans="1:16" x14ac:dyDescent="0.35">
      <c r="A917" s="505"/>
      <c r="B917" s="506"/>
      <c r="C917" s="506"/>
      <c r="D917" s="506"/>
      <c r="O917" s="506"/>
      <c r="P917" s="506"/>
    </row>
    <row r="918" spans="1:16" x14ac:dyDescent="0.35">
      <c r="A918" s="505"/>
      <c r="B918" s="506"/>
      <c r="C918" s="506"/>
      <c r="D918" s="506"/>
      <c r="O918" s="506"/>
      <c r="P918" s="506"/>
    </row>
    <row r="919" spans="1:16" x14ac:dyDescent="0.35">
      <c r="A919" s="505"/>
      <c r="B919" s="506"/>
      <c r="C919" s="506"/>
      <c r="D919" s="506"/>
      <c r="O919" s="506"/>
      <c r="P919" s="506"/>
    </row>
    <row r="920" spans="1:16" x14ac:dyDescent="0.35">
      <c r="A920" s="505"/>
      <c r="B920" s="506"/>
      <c r="C920" s="506"/>
      <c r="D920" s="506"/>
      <c r="O920" s="506"/>
      <c r="P920" s="506"/>
    </row>
    <row r="921" spans="1:16" x14ac:dyDescent="0.35">
      <c r="A921" s="505"/>
      <c r="B921" s="506"/>
      <c r="C921" s="506"/>
      <c r="D921" s="506"/>
      <c r="O921" s="506"/>
      <c r="P921" s="506"/>
    </row>
    <row r="922" spans="1:16" x14ac:dyDescent="0.35">
      <c r="A922" s="505"/>
      <c r="B922" s="506"/>
      <c r="C922" s="506"/>
      <c r="D922" s="506"/>
      <c r="O922" s="506"/>
      <c r="P922" s="506"/>
    </row>
    <row r="923" spans="1:16" x14ac:dyDescent="0.35">
      <c r="A923" s="505"/>
      <c r="B923" s="506"/>
      <c r="C923" s="506"/>
      <c r="D923" s="506"/>
      <c r="O923" s="506"/>
      <c r="P923" s="506"/>
    </row>
    <row r="924" spans="1:16" x14ac:dyDescent="0.35">
      <c r="A924" s="505"/>
      <c r="B924" s="506"/>
      <c r="C924" s="506"/>
      <c r="D924" s="506"/>
      <c r="O924" s="506"/>
      <c r="P924" s="506"/>
    </row>
    <row r="925" spans="1:16" x14ac:dyDescent="0.35">
      <c r="A925" s="505"/>
      <c r="B925" s="506"/>
      <c r="C925" s="506"/>
      <c r="D925" s="506"/>
      <c r="O925" s="506"/>
      <c r="P925" s="506"/>
    </row>
    <row r="926" spans="1:16" x14ac:dyDescent="0.35">
      <c r="A926" s="505"/>
      <c r="B926" s="506"/>
      <c r="C926" s="506"/>
      <c r="D926" s="506"/>
      <c r="O926" s="506"/>
      <c r="P926" s="506"/>
    </row>
    <row r="927" spans="1:16" x14ac:dyDescent="0.35">
      <c r="A927" s="505"/>
      <c r="B927" s="506"/>
      <c r="C927" s="506"/>
      <c r="D927" s="506"/>
      <c r="O927" s="506"/>
      <c r="P927" s="506"/>
    </row>
    <row r="928" spans="1:16" x14ac:dyDescent="0.35">
      <c r="A928" s="505"/>
      <c r="B928" s="506"/>
      <c r="C928" s="506"/>
      <c r="D928" s="506"/>
      <c r="O928" s="506"/>
      <c r="P928" s="506"/>
    </row>
    <row r="929" spans="1:16" x14ac:dyDescent="0.35">
      <c r="A929" s="505"/>
      <c r="B929" s="506"/>
      <c r="C929" s="506"/>
      <c r="D929" s="506"/>
      <c r="O929" s="506"/>
      <c r="P929" s="506"/>
    </row>
    <row r="930" spans="1:16" x14ac:dyDescent="0.35">
      <c r="A930" s="505"/>
      <c r="B930" s="506"/>
      <c r="C930" s="506"/>
      <c r="D930" s="506"/>
      <c r="O930" s="506"/>
      <c r="P930" s="506"/>
    </row>
    <row r="931" spans="1:16" x14ac:dyDescent="0.35">
      <c r="A931" s="505"/>
      <c r="B931" s="506"/>
      <c r="C931" s="506"/>
      <c r="D931" s="506"/>
      <c r="O931" s="506"/>
      <c r="P931" s="506"/>
    </row>
    <row r="932" spans="1:16" x14ac:dyDescent="0.35">
      <c r="A932" s="505"/>
      <c r="B932" s="506"/>
      <c r="C932" s="506"/>
      <c r="D932" s="506"/>
      <c r="O932" s="506"/>
      <c r="P932" s="506"/>
    </row>
    <row r="933" spans="1:16" x14ac:dyDescent="0.35">
      <c r="A933" s="505"/>
      <c r="B933" s="506"/>
      <c r="C933" s="506"/>
      <c r="D933" s="506"/>
      <c r="O933" s="506"/>
      <c r="P933" s="506"/>
    </row>
    <row r="934" spans="1:16" x14ac:dyDescent="0.35">
      <c r="A934" s="505"/>
      <c r="B934" s="506"/>
      <c r="C934" s="506"/>
      <c r="D934" s="506"/>
      <c r="O934" s="506"/>
      <c r="P934" s="506"/>
    </row>
    <row r="935" spans="1:16" x14ac:dyDescent="0.35">
      <c r="A935" s="505"/>
      <c r="B935" s="506"/>
      <c r="C935" s="506"/>
      <c r="D935" s="506"/>
      <c r="O935" s="506"/>
      <c r="P935" s="506"/>
    </row>
    <row r="936" spans="1:16" x14ac:dyDescent="0.35">
      <c r="A936" s="505"/>
      <c r="B936" s="506"/>
      <c r="C936" s="506"/>
      <c r="D936" s="506"/>
      <c r="O936" s="506"/>
      <c r="P936" s="506"/>
    </row>
    <row r="937" spans="1:16" x14ac:dyDescent="0.35">
      <c r="A937" s="505"/>
      <c r="B937" s="506"/>
      <c r="C937" s="506"/>
      <c r="D937" s="506"/>
      <c r="O937" s="506"/>
      <c r="P937" s="506"/>
    </row>
    <row r="938" spans="1:16" x14ac:dyDescent="0.35">
      <c r="A938" s="505"/>
      <c r="B938" s="506"/>
      <c r="C938" s="506"/>
      <c r="D938" s="506"/>
      <c r="O938" s="506"/>
      <c r="P938" s="506"/>
    </row>
    <row r="939" spans="1:16" x14ac:dyDescent="0.35">
      <c r="A939" s="505"/>
      <c r="B939" s="506"/>
      <c r="C939" s="506"/>
      <c r="D939" s="506"/>
      <c r="O939" s="506"/>
      <c r="P939" s="506"/>
    </row>
    <row r="940" spans="1:16" x14ac:dyDescent="0.35">
      <c r="A940" s="505"/>
      <c r="B940" s="506"/>
      <c r="C940" s="506"/>
      <c r="D940" s="506"/>
      <c r="O940" s="506"/>
      <c r="P940" s="506"/>
    </row>
    <row r="941" spans="1:16" x14ac:dyDescent="0.35">
      <c r="A941" s="505"/>
      <c r="B941" s="506"/>
      <c r="C941" s="506"/>
      <c r="D941" s="506"/>
      <c r="O941" s="506"/>
      <c r="P941" s="506"/>
    </row>
    <row r="942" spans="1:16" x14ac:dyDescent="0.35">
      <c r="A942" s="505"/>
      <c r="B942" s="506"/>
      <c r="C942" s="506"/>
      <c r="D942" s="506"/>
      <c r="O942" s="506"/>
      <c r="P942" s="506"/>
    </row>
    <row r="943" spans="1:16" x14ac:dyDescent="0.35">
      <c r="A943" s="505"/>
      <c r="B943" s="506"/>
      <c r="C943" s="506"/>
      <c r="D943" s="506"/>
      <c r="O943" s="506"/>
      <c r="P943" s="506"/>
    </row>
    <row r="944" spans="1:16" x14ac:dyDescent="0.35">
      <c r="A944" s="505"/>
      <c r="B944" s="506"/>
      <c r="C944" s="506"/>
      <c r="D944" s="506"/>
      <c r="O944" s="506"/>
      <c r="P944" s="506"/>
    </row>
    <row r="945" spans="1:16" x14ac:dyDescent="0.35">
      <c r="A945" s="505"/>
      <c r="B945" s="506"/>
      <c r="C945" s="506"/>
      <c r="D945" s="506"/>
      <c r="O945" s="506"/>
      <c r="P945" s="506"/>
    </row>
    <row r="946" spans="1:16" x14ac:dyDescent="0.35">
      <c r="A946" s="505"/>
      <c r="B946" s="506"/>
      <c r="C946" s="506"/>
      <c r="D946" s="506"/>
      <c r="O946" s="506"/>
      <c r="P946" s="506"/>
    </row>
    <row r="947" spans="1:16" x14ac:dyDescent="0.35">
      <c r="A947" s="505"/>
      <c r="B947" s="506"/>
      <c r="C947" s="506"/>
      <c r="D947" s="506"/>
      <c r="O947" s="506"/>
      <c r="P947" s="506"/>
    </row>
    <row r="948" spans="1:16" x14ac:dyDescent="0.35">
      <c r="A948" s="505"/>
      <c r="B948" s="506"/>
      <c r="C948" s="506"/>
      <c r="D948" s="506"/>
      <c r="O948" s="506"/>
      <c r="P948" s="506"/>
    </row>
    <row r="949" spans="1:16" x14ac:dyDescent="0.35">
      <c r="A949" s="505"/>
      <c r="B949" s="506"/>
      <c r="C949" s="506"/>
      <c r="D949" s="506"/>
      <c r="O949" s="506"/>
      <c r="P949" s="506"/>
    </row>
    <row r="950" spans="1:16" x14ac:dyDescent="0.35">
      <c r="A950" s="505"/>
      <c r="B950" s="506"/>
      <c r="C950" s="506"/>
      <c r="D950" s="506"/>
      <c r="O950" s="506"/>
      <c r="P950" s="506"/>
    </row>
    <row r="951" spans="1:16" x14ac:dyDescent="0.35">
      <c r="A951" s="505"/>
      <c r="B951" s="506"/>
      <c r="C951" s="506"/>
      <c r="D951" s="506"/>
      <c r="O951" s="506"/>
      <c r="P951" s="506"/>
    </row>
    <row r="952" spans="1:16" x14ac:dyDescent="0.35">
      <c r="A952" s="505"/>
      <c r="B952" s="506"/>
      <c r="C952" s="506"/>
      <c r="D952" s="506"/>
      <c r="O952" s="506"/>
      <c r="P952" s="506"/>
    </row>
    <row r="953" spans="1:16" x14ac:dyDescent="0.35">
      <c r="A953" s="505"/>
      <c r="B953" s="506"/>
      <c r="C953" s="506"/>
      <c r="D953" s="506"/>
      <c r="O953" s="506"/>
      <c r="P953" s="506"/>
    </row>
    <row r="954" spans="1:16" x14ac:dyDescent="0.35">
      <c r="A954" s="505"/>
      <c r="B954" s="506"/>
      <c r="C954" s="506"/>
      <c r="D954" s="506"/>
      <c r="O954" s="506"/>
      <c r="P954" s="506"/>
    </row>
    <row r="955" spans="1:16" x14ac:dyDescent="0.35">
      <c r="A955" s="505"/>
      <c r="B955" s="506"/>
      <c r="C955" s="506"/>
      <c r="D955" s="506"/>
      <c r="O955" s="506"/>
      <c r="P955" s="506"/>
    </row>
    <row r="956" spans="1:16" x14ac:dyDescent="0.35">
      <c r="A956" s="505"/>
      <c r="B956" s="506"/>
      <c r="C956" s="506"/>
      <c r="D956" s="506"/>
      <c r="O956" s="506"/>
      <c r="P956" s="506"/>
    </row>
    <row r="957" spans="1:16" x14ac:dyDescent="0.35">
      <c r="A957" s="505"/>
      <c r="B957" s="506"/>
      <c r="C957" s="506"/>
      <c r="D957" s="506"/>
      <c r="O957" s="506"/>
      <c r="P957" s="506"/>
    </row>
    <row r="958" spans="1:16" x14ac:dyDescent="0.35">
      <c r="A958" s="505"/>
      <c r="B958" s="506"/>
      <c r="C958" s="506"/>
      <c r="D958" s="506"/>
      <c r="O958" s="506"/>
      <c r="P958" s="506"/>
    </row>
    <row r="959" spans="1:16" x14ac:dyDescent="0.35">
      <c r="A959" s="505"/>
      <c r="B959" s="506"/>
      <c r="C959" s="506"/>
      <c r="D959" s="506"/>
      <c r="O959" s="506"/>
      <c r="P959" s="506"/>
    </row>
    <row r="960" spans="1:16" x14ac:dyDescent="0.35">
      <c r="A960" s="505"/>
      <c r="B960" s="506"/>
      <c r="C960" s="506"/>
      <c r="D960" s="506"/>
      <c r="O960" s="506"/>
      <c r="P960" s="506"/>
    </row>
    <row r="961" spans="1:16" x14ac:dyDescent="0.35">
      <c r="A961" s="505"/>
      <c r="B961" s="506"/>
      <c r="C961" s="506"/>
      <c r="D961" s="506"/>
      <c r="O961" s="506"/>
      <c r="P961" s="506"/>
    </row>
    <row r="962" spans="1:16" x14ac:dyDescent="0.35">
      <c r="A962" s="505"/>
      <c r="B962" s="506"/>
      <c r="C962" s="506"/>
      <c r="D962" s="506"/>
      <c r="O962" s="506"/>
      <c r="P962" s="506"/>
    </row>
    <row r="963" spans="1:16" x14ac:dyDescent="0.35">
      <c r="A963" s="505"/>
      <c r="B963" s="506"/>
      <c r="C963" s="506"/>
      <c r="D963" s="506"/>
      <c r="O963" s="506"/>
      <c r="P963" s="506"/>
    </row>
    <row r="964" spans="1:16" x14ac:dyDescent="0.35">
      <c r="A964" s="505"/>
      <c r="B964" s="506"/>
      <c r="C964" s="506"/>
      <c r="D964" s="506"/>
      <c r="O964" s="506"/>
      <c r="P964" s="506"/>
    </row>
    <row r="965" spans="1:16" x14ac:dyDescent="0.35">
      <c r="A965" s="505"/>
      <c r="B965" s="506"/>
      <c r="C965" s="506"/>
      <c r="D965" s="506"/>
      <c r="O965" s="506"/>
      <c r="P965" s="506"/>
    </row>
    <row r="966" spans="1:16" x14ac:dyDescent="0.35">
      <c r="A966" s="505"/>
      <c r="B966" s="506"/>
      <c r="C966" s="506"/>
      <c r="D966" s="506"/>
      <c r="O966" s="506"/>
      <c r="P966" s="506"/>
    </row>
    <row r="967" spans="1:16" x14ac:dyDescent="0.35">
      <c r="A967" s="505"/>
      <c r="B967" s="506"/>
      <c r="C967" s="506"/>
      <c r="D967" s="506"/>
      <c r="O967" s="506"/>
      <c r="P967" s="506"/>
    </row>
    <row r="968" spans="1:16" x14ac:dyDescent="0.35">
      <c r="A968" s="505"/>
      <c r="B968" s="506"/>
      <c r="C968" s="506"/>
      <c r="D968" s="506"/>
      <c r="O968" s="506"/>
      <c r="P968" s="506"/>
    </row>
    <row r="969" spans="1:16" x14ac:dyDescent="0.35">
      <c r="A969" s="505"/>
      <c r="B969" s="506"/>
      <c r="C969" s="506"/>
      <c r="D969" s="506"/>
      <c r="O969" s="506"/>
      <c r="P969" s="506"/>
    </row>
    <row r="970" spans="1:16" x14ac:dyDescent="0.35">
      <c r="A970" s="505"/>
      <c r="B970" s="506"/>
      <c r="C970" s="506"/>
      <c r="D970" s="506"/>
      <c r="O970" s="506"/>
      <c r="P970" s="506"/>
    </row>
    <row r="971" spans="1:16" x14ac:dyDescent="0.35">
      <c r="A971" s="505"/>
      <c r="B971" s="506"/>
      <c r="C971" s="506"/>
      <c r="D971" s="506"/>
      <c r="O971" s="506"/>
      <c r="P971" s="506"/>
    </row>
    <row r="972" spans="1:16" x14ac:dyDescent="0.35">
      <c r="A972" s="505"/>
      <c r="B972" s="506"/>
      <c r="C972" s="506"/>
      <c r="D972" s="506"/>
      <c r="O972" s="506"/>
      <c r="P972" s="506"/>
    </row>
    <row r="973" spans="1:16" x14ac:dyDescent="0.35">
      <c r="A973" s="505"/>
      <c r="B973" s="506"/>
      <c r="C973" s="506"/>
      <c r="D973" s="506"/>
      <c r="O973" s="506"/>
      <c r="P973" s="506"/>
    </row>
    <row r="974" spans="1:16" x14ac:dyDescent="0.35">
      <c r="A974" s="505"/>
      <c r="B974" s="506"/>
      <c r="C974" s="506"/>
      <c r="D974" s="506"/>
      <c r="O974" s="506"/>
      <c r="P974" s="506"/>
    </row>
    <row r="975" spans="1:16" x14ac:dyDescent="0.35">
      <c r="A975" s="505"/>
      <c r="B975" s="506"/>
      <c r="C975" s="506"/>
      <c r="D975" s="506"/>
      <c r="O975" s="506"/>
      <c r="P975" s="506"/>
    </row>
    <row r="976" spans="1:16" x14ac:dyDescent="0.35">
      <c r="A976" s="505"/>
      <c r="B976" s="506"/>
      <c r="C976" s="506"/>
      <c r="D976" s="506"/>
      <c r="O976" s="506"/>
      <c r="P976" s="506"/>
    </row>
    <row r="977" spans="1:16" x14ac:dyDescent="0.35">
      <c r="A977" s="505"/>
      <c r="B977" s="506"/>
      <c r="C977" s="506"/>
      <c r="D977" s="506"/>
      <c r="O977" s="506"/>
      <c r="P977" s="506"/>
    </row>
    <row r="978" spans="1:16" x14ac:dyDescent="0.35">
      <c r="A978" s="505"/>
      <c r="B978" s="506"/>
      <c r="C978" s="506"/>
      <c r="D978" s="506"/>
      <c r="O978" s="506"/>
      <c r="P978" s="506"/>
    </row>
    <row r="979" spans="1:16" x14ac:dyDescent="0.35">
      <c r="A979" s="505"/>
      <c r="B979" s="506"/>
      <c r="C979" s="506"/>
      <c r="D979" s="506"/>
      <c r="O979" s="506"/>
      <c r="P979" s="506"/>
    </row>
    <row r="980" spans="1:16" x14ac:dyDescent="0.35">
      <c r="A980" s="505"/>
      <c r="B980" s="506"/>
      <c r="C980" s="506"/>
      <c r="D980" s="506"/>
      <c r="O980" s="506"/>
      <c r="P980" s="506"/>
    </row>
    <row r="981" spans="1:16" x14ac:dyDescent="0.35">
      <c r="A981" s="505"/>
      <c r="B981" s="506"/>
      <c r="C981" s="506"/>
      <c r="D981" s="506"/>
      <c r="O981" s="506"/>
      <c r="P981" s="506"/>
    </row>
    <row r="982" spans="1:16" x14ac:dyDescent="0.35">
      <c r="A982" s="505"/>
      <c r="B982" s="506"/>
      <c r="C982" s="506"/>
      <c r="D982" s="506"/>
      <c r="O982" s="506"/>
      <c r="P982" s="506"/>
    </row>
    <row r="983" spans="1:16" x14ac:dyDescent="0.35">
      <c r="A983" s="505"/>
      <c r="B983" s="506"/>
      <c r="C983" s="506"/>
      <c r="D983" s="506"/>
      <c r="O983" s="506"/>
      <c r="P983" s="506"/>
    </row>
    <row r="984" spans="1:16" x14ac:dyDescent="0.35">
      <c r="A984" s="505"/>
      <c r="B984" s="506"/>
      <c r="C984" s="506"/>
      <c r="D984" s="506"/>
      <c r="O984" s="506"/>
      <c r="P984" s="506"/>
    </row>
    <row r="985" spans="1:16" x14ac:dyDescent="0.35">
      <c r="A985" s="505"/>
      <c r="B985" s="506"/>
      <c r="C985" s="506"/>
      <c r="D985" s="506"/>
      <c r="O985" s="506"/>
      <c r="P985" s="506"/>
    </row>
    <row r="986" spans="1:16" x14ac:dyDescent="0.35">
      <c r="A986" s="505"/>
      <c r="B986" s="506"/>
      <c r="D986" s="506"/>
      <c r="O986" s="506"/>
      <c r="P986" s="506"/>
    </row>
    <row r="987" spans="1:16" x14ac:dyDescent="0.35">
      <c r="A987" s="505"/>
      <c r="B987" s="506"/>
      <c r="D987" s="506"/>
      <c r="O987" s="506"/>
    </row>
    <row r="988" spans="1:16" x14ac:dyDescent="0.35">
      <c r="A988" s="505"/>
      <c r="B988" s="506"/>
      <c r="D988" s="506"/>
      <c r="O988" s="506"/>
    </row>
    <row r="989" spans="1:16" x14ac:dyDescent="0.35">
      <c r="A989" s="505"/>
      <c r="B989" s="506"/>
      <c r="D989" s="506"/>
      <c r="O989" s="506"/>
    </row>
    <row r="990" spans="1:16" x14ac:dyDescent="0.35">
      <c r="A990" s="505"/>
      <c r="B990" s="506"/>
      <c r="D990" s="506"/>
      <c r="O990" s="506"/>
    </row>
    <row r="991" spans="1:16" x14ac:dyDescent="0.35">
      <c r="A991" s="505"/>
      <c r="B991" s="506"/>
      <c r="D991" s="506"/>
      <c r="O991" s="506"/>
    </row>
    <row r="992" spans="1:16" x14ac:dyDescent="0.35">
      <c r="A992" s="505"/>
      <c r="B992" s="506"/>
      <c r="D992" s="506"/>
      <c r="O992" s="506"/>
    </row>
    <row r="993" spans="1:15" x14ac:dyDescent="0.35">
      <c r="A993" s="505"/>
      <c r="B993" s="506"/>
      <c r="D993" s="506"/>
      <c r="O993" s="506"/>
    </row>
    <row r="994" spans="1:15" x14ac:dyDescent="0.35">
      <c r="A994" s="505"/>
      <c r="B994" s="506"/>
      <c r="D994" s="506"/>
      <c r="O994" s="506"/>
    </row>
    <row r="995" spans="1:15" x14ac:dyDescent="0.35">
      <c r="A995" s="505"/>
      <c r="B995" s="506"/>
      <c r="D995" s="506"/>
      <c r="O995" s="506"/>
    </row>
    <row r="996" spans="1:15" x14ac:dyDescent="0.35">
      <c r="A996" s="505"/>
      <c r="B996" s="506"/>
      <c r="D996" s="506"/>
      <c r="O996" s="506"/>
    </row>
    <row r="997" spans="1:15" x14ac:dyDescent="0.35">
      <c r="A997" s="505"/>
      <c r="B997" s="506"/>
      <c r="D997" s="506"/>
      <c r="O997" s="506"/>
    </row>
    <row r="998" spans="1:15" x14ac:dyDescent="0.35">
      <c r="A998" s="505"/>
      <c r="B998" s="506"/>
      <c r="D998" s="506"/>
      <c r="O998" s="506"/>
    </row>
    <row r="999" spans="1:15" x14ac:dyDescent="0.35">
      <c r="A999" s="505"/>
      <c r="B999" s="506"/>
      <c r="D999" s="506"/>
      <c r="O999" s="506"/>
    </row>
    <row r="1000" spans="1:15" x14ac:dyDescent="0.35">
      <c r="A1000" s="505"/>
      <c r="B1000" s="506"/>
      <c r="D1000" s="506"/>
      <c r="O1000" s="506"/>
    </row>
    <row r="1001" spans="1:15" x14ac:dyDescent="0.35">
      <c r="A1001" s="505"/>
    </row>
    <row r="1002" spans="1:15" x14ac:dyDescent="0.35">
      <c r="A1002" s="505"/>
    </row>
    <row r="1003" spans="1:15" x14ac:dyDescent="0.35">
      <c r="A1003" s="505"/>
    </row>
    <row r="1004" spans="1:15" x14ac:dyDescent="0.35">
      <c r="A1004" s="505"/>
    </row>
    <row r="1005" spans="1:15" x14ac:dyDescent="0.35">
      <c r="A1005" s="505"/>
    </row>
    <row r="1006" spans="1:15" x14ac:dyDescent="0.35">
      <c r="A1006" s="505"/>
    </row>
    <row r="1007" spans="1:15" x14ac:dyDescent="0.35">
      <c r="A1007" s="505"/>
    </row>
    <row r="1008" spans="1:15" x14ac:dyDescent="0.35">
      <c r="A1008" s="505"/>
    </row>
    <row r="1009" spans="1:1" x14ac:dyDescent="0.35">
      <c r="A1009" s="505"/>
    </row>
    <row r="1010" spans="1:1" x14ac:dyDescent="0.35">
      <c r="A1010" s="505"/>
    </row>
    <row r="1011" spans="1:1" x14ac:dyDescent="0.35">
      <c r="A1011" s="505"/>
    </row>
    <row r="1012" spans="1:1" x14ac:dyDescent="0.35">
      <c r="A1012" s="505"/>
    </row>
    <row r="1013" spans="1:1" x14ac:dyDescent="0.35">
      <c r="A1013" s="505"/>
    </row>
    <row r="1014" spans="1:1" x14ac:dyDescent="0.35">
      <c r="A1014" s="505"/>
    </row>
    <row r="1015" spans="1:1" x14ac:dyDescent="0.35">
      <c r="A1015" s="505"/>
    </row>
    <row r="1016" spans="1:1" x14ac:dyDescent="0.35">
      <c r="A1016" s="505"/>
    </row>
    <row r="1017" spans="1:1" x14ac:dyDescent="0.35">
      <c r="A1017" s="505"/>
    </row>
    <row r="1018" spans="1:1" x14ac:dyDescent="0.35">
      <c r="A1018" s="505"/>
    </row>
    <row r="1019" spans="1:1" x14ac:dyDescent="0.35">
      <c r="A1019" s="505"/>
    </row>
    <row r="1020" spans="1:1" x14ac:dyDescent="0.35">
      <c r="A1020" s="505"/>
    </row>
    <row r="1021" spans="1:1" x14ac:dyDescent="0.35">
      <c r="A1021" s="505"/>
    </row>
    <row r="1022" spans="1:1" x14ac:dyDescent="0.35">
      <c r="A1022" s="505"/>
    </row>
  </sheetData>
  <sheetProtection selectLockedCells="1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9" r:id="rId3" xr:uid="{3A7D5465-0A1C-4A2D-B000-AE32CAD47FA2}"/>
    <hyperlink ref="N11" r:id="rId4" xr:uid="{9729F58B-E94F-40C6-BDA6-9A992ADC2CDA}"/>
    <hyperlink ref="N12" r:id="rId5" xr:uid="{11959273-8C35-4DC0-A004-C588A7D2F86C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258F1C9F-2BCB-4446-A1F8-9493E59C0CBA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F9F5BFA2-F987-4AA9-8BF9-9E876A021B43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37FC40AF-EF64-420F-9FAE-97707427A567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476E7784-164E-4478-BB8E-EBC818FAF4D5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1"/>
  <sheetViews>
    <sheetView topLeftCell="C1" zoomScale="90" zoomScaleNormal="90" workbookViewId="0">
      <selection activeCell="F16" sqref="F16"/>
    </sheetView>
  </sheetViews>
  <sheetFormatPr baseColWidth="10" defaultRowHeight="14.5" x14ac:dyDescent="0.35"/>
  <cols>
    <col min="1" max="1" width="8.26953125" style="432" bestFit="1" customWidth="1"/>
    <col min="2" max="2" width="20.81640625" style="432" bestFit="1" customWidth="1"/>
    <col min="3" max="3" width="23.08984375" style="432" customWidth="1"/>
    <col min="4" max="4" width="17" style="432" customWidth="1"/>
    <col min="5" max="5" width="26.1796875" style="435" customWidth="1"/>
    <col min="6" max="6" width="22.7265625" style="432" customWidth="1"/>
    <col min="7" max="7" width="22.81640625" style="432" customWidth="1"/>
    <col min="8" max="8" width="23.26953125" style="432" customWidth="1"/>
    <col min="9" max="9" width="22.90625" style="432" customWidth="1"/>
    <col min="10" max="10" width="22.7265625" style="432" bestFit="1" customWidth="1"/>
    <col min="11" max="11" width="23.08984375" style="443" customWidth="1"/>
    <col min="12" max="16384" width="10.90625" style="443"/>
  </cols>
  <sheetData>
    <row r="1" spans="1:10" x14ac:dyDescent="0.35">
      <c r="A1" s="443"/>
      <c r="B1" s="443"/>
      <c r="C1" s="443"/>
      <c r="D1" s="443"/>
      <c r="E1" s="424"/>
      <c r="F1" s="443"/>
      <c r="G1" s="443"/>
      <c r="H1" s="443"/>
      <c r="I1" s="443"/>
      <c r="J1" s="443"/>
    </row>
    <row r="2" spans="1:10" x14ac:dyDescent="0.35">
      <c r="A2" s="443"/>
      <c r="B2" s="443"/>
      <c r="C2" s="443"/>
      <c r="D2" s="443"/>
      <c r="E2" s="424"/>
      <c r="F2" s="443"/>
      <c r="G2" s="443"/>
      <c r="H2" s="443"/>
      <c r="I2" s="443"/>
      <c r="J2" s="443"/>
    </row>
    <row r="3" spans="1:10" ht="16" x14ac:dyDescent="0.35">
      <c r="A3" s="509" t="s">
        <v>294</v>
      </c>
      <c r="B3" s="447" t="s">
        <v>737</v>
      </c>
      <c r="C3" s="448" t="s">
        <v>756</v>
      </c>
      <c r="D3" s="514" t="s">
        <v>738</v>
      </c>
      <c r="E3" s="447" t="s">
        <v>749</v>
      </c>
      <c r="F3" s="447" t="s">
        <v>747</v>
      </c>
      <c r="G3" s="447" t="s">
        <v>748</v>
      </c>
      <c r="H3" s="448" t="s">
        <v>593</v>
      </c>
      <c r="I3" s="447" t="s">
        <v>750</v>
      </c>
      <c r="J3" s="447" t="s">
        <v>742</v>
      </c>
    </row>
    <row r="4" spans="1:10" x14ac:dyDescent="0.35">
      <c r="A4" s="440">
        <v>14</v>
      </c>
      <c r="B4" s="457"/>
      <c r="C4" s="457" t="s">
        <v>735</v>
      </c>
      <c r="D4" s="515">
        <v>46039</v>
      </c>
      <c r="E4" s="457"/>
      <c r="F4" s="457"/>
      <c r="G4" s="457"/>
      <c r="H4" s="457"/>
      <c r="I4" s="511"/>
      <c r="J4" s="511"/>
    </row>
    <row r="5" spans="1:10" x14ac:dyDescent="0.35">
      <c r="A5" s="456">
        <v>14</v>
      </c>
      <c r="B5" s="468"/>
      <c r="C5" s="468" t="s">
        <v>736</v>
      </c>
      <c r="D5" s="516">
        <v>46039</v>
      </c>
      <c r="E5" s="468"/>
      <c r="F5" s="468"/>
      <c r="G5" s="468"/>
      <c r="H5" s="468"/>
      <c r="I5" s="513"/>
      <c r="J5" s="513"/>
    </row>
    <row r="6" spans="1:10" x14ac:dyDescent="0.35">
      <c r="A6" s="440">
        <v>14</v>
      </c>
      <c r="B6" s="457"/>
      <c r="C6" s="457" t="s">
        <v>739</v>
      </c>
      <c r="D6" s="515">
        <v>46040</v>
      </c>
      <c r="E6" s="457"/>
      <c r="F6" s="457"/>
      <c r="G6" s="457"/>
      <c r="H6" s="457"/>
      <c r="I6" s="511"/>
      <c r="J6" s="511"/>
    </row>
    <row r="7" spans="1:10" x14ac:dyDescent="0.35">
      <c r="A7" s="456">
        <v>14</v>
      </c>
      <c r="B7" s="468" t="s">
        <v>744</v>
      </c>
      <c r="C7" s="468" t="s">
        <v>745</v>
      </c>
      <c r="D7" s="516">
        <v>46049</v>
      </c>
      <c r="E7" s="468" t="s">
        <v>746</v>
      </c>
      <c r="F7" s="468"/>
      <c r="G7" s="468"/>
      <c r="H7" s="468"/>
      <c r="I7" s="513"/>
      <c r="J7" s="513"/>
    </row>
    <row r="8" spans="1:10" x14ac:dyDescent="0.35">
      <c r="A8" s="440">
        <v>14</v>
      </c>
      <c r="B8" s="457" t="s">
        <v>751</v>
      </c>
      <c r="C8" s="457" t="s">
        <v>743</v>
      </c>
      <c r="D8" s="515">
        <v>46037</v>
      </c>
      <c r="E8" s="457" t="s">
        <v>746</v>
      </c>
      <c r="F8" s="457" t="s">
        <v>755</v>
      </c>
      <c r="G8" s="457" t="s">
        <v>752</v>
      </c>
      <c r="H8" s="457"/>
      <c r="I8" s="457"/>
      <c r="J8" s="511">
        <v>46050.835590277777</v>
      </c>
    </row>
    <row r="9" spans="1:10" x14ac:dyDescent="0.35">
      <c r="A9" s="456">
        <v>9</v>
      </c>
      <c r="B9" s="468" t="s">
        <v>752</v>
      </c>
      <c r="C9" s="468" t="s">
        <v>755</v>
      </c>
      <c r="D9" s="512">
        <v>46050</v>
      </c>
      <c r="E9" s="470" t="s">
        <v>758</v>
      </c>
      <c r="F9" s="468"/>
      <c r="G9" s="468"/>
      <c r="H9" s="468"/>
      <c r="I9" s="468"/>
      <c r="J9" s="513">
        <v>46050.923506944448</v>
      </c>
    </row>
    <row r="10" spans="1:10" x14ac:dyDescent="0.35">
      <c r="A10" s="440">
        <v>14</v>
      </c>
      <c r="B10" s="457" t="s">
        <v>759</v>
      </c>
      <c r="C10" s="457" t="s">
        <v>755</v>
      </c>
      <c r="D10" s="510">
        <v>46050</v>
      </c>
      <c r="E10" s="459" t="s">
        <v>746</v>
      </c>
      <c r="F10" s="457" t="s">
        <v>755</v>
      </c>
      <c r="G10" s="457" t="s">
        <v>759</v>
      </c>
      <c r="H10" s="457"/>
      <c r="I10" s="457"/>
      <c r="J10" s="511">
        <v>46050.938194444447</v>
      </c>
    </row>
    <row r="11" spans="1:10" x14ac:dyDescent="0.35">
      <c r="A11" s="456">
        <v>14</v>
      </c>
      <c r="B11" s="468" t="s">
        <v>757</v>
      </c>
      <c r="C11" s="468" t="s">
        <v>762</v>
      </c>
      <c r="D11" s="512">
        <v>46050</v>
      </c>
      <c r="E11" s="470" t="s">
        <v>746</v>
      </c>
      <c r="F11" s="468" t="s">
        <v>755</v>
      </c>
      <c r="G11" s="468" t="s">
        <v>759</v>
      </c>
      <c r="H11" s="468"/>
      <c r="I11" s="468"/>
      <c r="J11" s="513">
        <v>46050.951886574076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47" t="s">
        <v>303</v>
      </c>
      <c r="C2" s="547"/>
      <c r="D2" s="547"/>
    </row>
    <row r="3" spans="2:4" x14ac:dyDescent="0.35">
      <c r="B3" s="416" t="s">
        <v>664</v>
      </c>
      <c r="C3" s="416"/>
      <c r="D3" s="4">
        <v>7.5</v>
      </c>
    </row>
    <row r="4" spans="2:4" x14ac:dyDescent="0.35">
      <c r="B4" s="416" t="s">
        <v>665</v>
      </c>
      <c r="C4" s="416"/>
      <c r="D4" s="4">
        <v>108.63</v>
      </c>
    </row>
    <row r="5" spans="2:4" x14ac:dyDescent="0.35">
      <c r="B5" s="416" t="s">
        <v>666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D12" sqref="D12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2" bestFit="1" customWidth="1"/>
    <col min="11" max="11" width="16.1796875" style="433" customWidth="1"/>
    <col min="12" max="12" width="28.1796875" style="434" customWidth="1"/>
    <col min="13" max="13" width="12.453125" style="433" customWidth="1"/>
    <col min="14" max="14" width="21.7265625" style="435" customWidth="1"/>
    <col min="15" max="15" width="18.453125" style="435" customWidth="1"/>
    <col min="16" max="16" width="21.453125" style="435" customWidth="1"/>
    <col min="17" max="17" width="30.81640625" style="435" customWidth="1"/>
    <col min="18" max="18" width="3.54296875" style="30" customWidth="1"/>
    <col min="19" max="19" width="14.6328125" style="437" bestFit="1" customWidth="1"/>
    <col min="20" max="20" width="25.81640625" style="436" bestFit="1" customWidth="1"/>
    <col min="21" max="21" width="65.54296875" style="435" bestFit="1" customWidth="1"/>
    <col min="22" max="22" width="24.7265625" style="397" bestFit="1" customWidth="1"/>
    <col min="23" max="23" width="16" style="418" bestFit="1" customWidth="1"/>
    <col min="24" max="24" width="20.08984375" style="397" bestFit="1" customWidth="1"/>
    <col min="25" max="25" width="28.72656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3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3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310</v>
      </c>
      <c r="C3" s="233"/>
      <c r="D3" s="233" t="s">
        <v>309</v>
      </c>
      <c r="E3" s="233"/>
      <c r="F3" s="234" t="s">
        <v>294</v>
      </c>
      <c r="G3" s="233"/>
      <c r="H3" s="233" t="s">
        <v>293</v>
      </c>
      <c r="I3" s="233"/>
      <c r="J3" s="403" t="s">
        <v>20</v>
      </c>
      <c r="K3" s="404" t="s">
        <v>589</v>
      </c>
      <c r="L3" s="405" t="s">
        <v>590</v>
      </c>
      <c r="M3" s="406" t="s">
        <v>591</v>
      </c>
      <c r="N3" s="407" t="s">
        <v>681</v>
      </c>
      <c r="O3" s="403" t="s">
        <v>592</v>
      </c>
      <c r="P3" s="403" t="s">
        <v>604</v>
      </c>
      <c r="Q3" s="407" t="s">
        <v>593</v>
      </c>
      <c r="R3" s="233"/>
      <c r="S3" s="401" t="s">
        <v>424</v>
      </c>
      <c r="T3" s="413" t="s">
        <v>425</v>
      </c>
      <c r="U3" s="413" t="s">
        <v>426</v>
      </c>
      <c r="V3" s="413" t="s">
        <v>427</v>
      </c>
      <c r="W3" s="401" t="s">
        <v>428</v>
      </c>
      <c r="X3" s="413" t="s">
        <v>656</v>
      </c>
      <c r="Y3" s="414" t="s">
        <v>429</v>
      </c>
      <c r="AB3" s="400" t="s">
        <v>596</v>
      </c>
      <c r="AC3" s="400" t="s">
        <v>597</v>
      </c>
      <c r="AD3" s="400" t="s">
        <v>734</v>
      </c>
      <c r="AE3" s="400" t="s">
        <v>605</v>
      </c>
      <c r="AF3" s="400" t="s">
        <v>651</v>
      </c>
      <c r="AG3" s="400" t="s">
        <v>682</v>
      </c>
      <c r="AH3" s="400" t="s">
        <v>694</v>
      </c>
      <c r="AI3" s="400" t="s">
        <v>695</v>
      </c>
    </row>
    <row r="4" spans="1:35" x14ac:dyDescent="0.35">
      <c r="B4" s="30" t="s">
        <v>307</v>
      </c>
      <c r="D4" s="30" t="s">
        <v>217</v>
      </c>
      <c r="F4" s="232">
        <v>1</v>
      </c>
      <c r="H4" s="30" t="s">
        <v>213</v>
      </c>
      <c r="J4" s="457" t="s">
        <v>587</v>
      </c>
      <c r="K4" s="440" t="s">
        <v>595</v>
      </c>
      <c r="L4" s="458" t="s">
        <v>608</v>
      </c>
      <c r="M4" s="440">
        <v>2</v>
      </c>
      <c r="N4" s="459" t="s">
        <v>10</v>
      </c>
      <c r="O4" s="459" t="s">
        <v>599</v>
      </c>
      <c r="P4" s="459" t="s">
        <v>607</v>
      </c>
      <c r="Q4" s="460" t="s">
        <v>609</v>
      </c>
      <c r="S4" s="465">
        <v>1</v>
      </c>
      <c r="T4" s="460" t="s">
        <v>412</v>
      </c>
      <c r="U4" s="460" t="s">
        <v>358</v>
      </c>
      <c r="V4" s="417" t="s">
        <v>358</v>
      </c>
      <c r="W4" s="417">
        <v>10</v>
      </c>
      <c r="X4" s="417" t="s">
        <v>733</v>
      </c>
      <c r="Y4" s="417" t="s">
        <v>702</v>
      </c>
      <c r="AB4" s="395" t="s">
        <v>594</v>
      </c>
      <c r="AC4" s="395">
        <v>1</v>
      </c>
      <c r="AD4" s="395" t="s">
        <v>598</v>
      </c>
      <c r="AE4" s="395" t="s">
        <v>600</v>
      </c>
      <c r="AF4" s="30" t="s">
        <v>731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231</v>
      </c>
      <c r="J5" s="468" t="s">
        <v>587</v>
      </c>
      <c r="K5" s="456" t="s">
        <v>595</v>
      </c>
      <c r="L5" s="469">
        <v>1312478</v>
      </c>
      <c r="M5" s="456">
        <v>3</v>
      </c>
      <c r="N5" s="470" t="s">
        <v>10</v>
      </c>
      <c r="O5" s="470" t="s">
        <v>599</v>
      </c>
      <c r="P5" s="470" t="s">
        <v>607</v>
      </c>
      <c r="Q5" s="471" t="s">
        <v>609</v>
      </c>
      <c r="S5" s="477">
        <v>2</v>
      </c>
      <c r="T5" s="471" t="s">
        <v>391</v>
      </c>
      <c r="U5" s="471" t="s">
        <v>51</v>
      </c>
      <c r="V5" s="417" t="s">
        <v>51</v>
      </c>
      <c r="W5" s="417">
        <v>9</v>
      </c>
      <c r="X5" s="417" t="s">
        <v>731</v>
      </c>
      <c r="Y5" s="417" t="s">
        <v>702</v>
      </c>
      <c r="AB5" s="395" t="s">
        <v>595</v>
      </c>
      <c r="AC5" s="395">
        <v>2</v>
      </c>
      <c r="AD5" s="395" t="s">
        <v>599</v>
      </c>
      <c r="AE5" s="395" t="s">
        <v>602</v>
      </c>
      <c r="AF5" s="438" t="s">
        <v>732</v>
      </c>
    </row>
    <row r="6" spans="1:35" ht="29" x14ac:dyDescent="0.35">
      <c r="B6" s="30" t="s">
        <v>253</v>
      </c>
      <c r="D6" s="30" t="s">
        <v>304</v>
      </c>
      <c r="F6" s="232">
        <v>3</v>
      </c>
      <c r="H6" s="30" t="s">
        <v>205</v>
      </c>
      <c r="J6" s="457" t="s">
        <v>684</v>
      </c>
      <c r="K6" s="440" t="s">
        <v>594</v>
      </c>
      <c r="L6" s="458" t="s">
        <v>685</v>
      </c>
      <c r="M6" s="440">
        <v>2</v>
      </c>
      <c r="N6" s="459" t="s">
        <v>11</v>
      </c>
      <c r="O6" s="459" t="s">
        <v>598</v>
      </c>
      <c r="P6" s="459" t="s">
        <v>607</v>
      </c>
      <c r="Q6" s="459" t="s">
        <v>686</v>
      </c>
      <c r="S6" s="465">
        <v>3</v>
      </c>
      <c r="T6" s="460" t="s">
        <v>387</v>
      </c>
      <c r="U6" s="460" t="s">
        <v>386</v>
      </c>
      <c r="V6" s="417" t="s">
        <v>346</v>
      </c>
      <c r="W6" s="417">
        <v>2</v>
      </c>
      <c r="X6" s="417" t="s">
        <v>731</v>
      </c>
      <c r="Y6" s="417" t="s">
        <v>702</v>
      </c>
      <c r="AB6" s="395"/>
      <c r="AC6" s="395">
        <v>3</v>
      </c>
      <c r="AD6" s="395"/>
      <c r="AE6" s="395" t="s">
        <v>603</v>
      </c>
      <c r="AF6" s="30" t="s">
        <v>733</v>
      </c>
    </row>
    <row r="7" spans="1:35" ht="29" x14ac:dyDescent="0.35">
      <c r="B7" s="30" t="s">
        <v>302</v>
      </c>
      <c r="D7" s="30" t="s">
        <v>301</v>
      </c>
      <c r="F7" s="232">
        <v>4</v>
      </c>
      <c r="J7" s="472" t="s">
        <v>689</v>
      </c>
      <c r="K7" s="473" t="s">
        <v>595</v>
      </c>
      <c r="L7" s="469" t="s">
        <v>691</v>
      </c>
      <c r="M7" s="456">
        <v>5</v>
      </c>
      <c r="N7" s="474" t="s">
        <v>10</v>
      </c>
      <c r="O7" s="470" t="s">
        <v>598</v>
      </c>
      <c r="P7" s="470" t="s">
        <v>607</v>
      </c>
      <c r="Q7" s="471" t="s">
        <v>688</v>
      </c>
      <c r="S7" s="477">
        <v>4</v>
      </c>
      <c r="T7" s="471" t="s">
        <v>400</v>
      </c>
      <c r="U7" s="471" t="s">
        <v>430</v>
      </c>
      <c r="V7" s="417" t="s">
        <v>56</v>
      </c>
      <c r="W7" s="417">
        <v>6</v>
      </c>
      <c r="X7" s="417" t="s">
        <v>731</v>
      </c>
      <c r="Y7" s="417" t="s">
        <v>702</v>
      </c>
      <c r="AB7" s="395"/>
      <c r="AC7" s="395">
        <v>4</v>
      </c>
      <c r="AD7" s="395"/>
      <c r="AE7" s="395" t="s">
        <v>601</v>
      </c>
      <c r="AF7" s="30" t="s">
        <v>652</v>
      </c>
    </row>
    <row r="8" spans="1:35" x14ac:dyDescent="0.35">
      <c r="B8" s="30" t="s">
        <v>728</v>
      </c>
      <c r="D8" s="30" t="s">
        <v>299</v>
      </c>
      <c r="F8" s="232">
        <v>5</v>
      </c>
      <c r="J8" s="461" t="s">
        <v>689</v>
      </c>
      <c r="K8" s="462" t="s">
        <v>595</v>
      </c>
      <c r="L8" s="458" t="s">
        <v>690</v>
      </c>
      <c r="M8" s="440">
        <v>5</v>
      </c>
      <c r="N8" s="463" t="s">
        <v>10</v>
      </c>
      <c r="O8" s="459" t="s">
        <v>598</v>
      </c>
      <c r="P8" s="459" t="s">
        <v>607</v>
      </c>
      <c r="Q8" s="460" t="s">
        <v>688</v>
      </c>
      <c r="S8" s="465">
        <v>5</v>
      </c>
      <c r="T8" s="460" t="s">
        <v>397</v>
      </c>
      <c r="U8" s="460" t="s">
        <v>396</v>
      </c>
      <c r="V8" s="417" t="s">
        <v>435</v>
      </c>
      <c r="W8" s="417">
        <v>8</v>
      </c>
      <c r="X8" s="417" t="s">
        <v>731</v>
      </c>
      <c r="Y8" s="417" t="s">
        <v>702</v>
      </c>
      <c r="AB8" s="395"/>
      <c r="AC8" s="395">
        <v>5</v>
      </c>
      <c r="AD8" s="395"/>
      <c r="AE8" s="395" t="s">
        <v>606</v>
      </c>
      <c r="AF8" s="30" t="s">
        <v>653</v>
      </c>
    </row>
    <row r="9" spans="1:35" ht="29" x14ac:dyDescent="0.35">
      <c r="B9" s="439" t="s">
        <v>729</v>
      </c>
      <c r="D9" s="30" t="s">
        <v>298</v>
      </c>
      <c r="F9" s="232">
        <v>6</v>
      </c>
      <c r="J9" s="472" t="s">
        <v>689</v>
      </c>
      <c r="K9" s="473" t="s">
        <v>595</v>
      </c>
      <c r="L9" s="469" t="s">
        <v>687</v>
      </c>
      <c r="M9" s="456">
        <v>2</v>
      </c>
      <c r="N9" s="474" t="s">
        <v>10</v>
      </c>
      <c r="O9" s="470" t="s">
        <v>598</v>
      </c>
      <c r="P9" s="470" t="s">
        <v>607</v>
      </c>
      <c r="Q9" s="471" t="s">
        <v>688</v>
      </c>
      <c r="S9" s="477">
        <v>6</v>
      </c>
      <c r="T9" s="471" t="s">
        <v>394</v>
      </c>
      <c r="U9" s="471" t="s">
        <v>431</v>
      </c>
      <c r="V9" s="417" t="s">
        <v>66</v>
      </c>
      <c r="W9" s="417">
        <v>1</v>
      </c>
      <c r="X9" s="417" t="s">
        <v>731</v>
      </c>
      <c r="Y9" s="417" t="s">
        <v>702</v>
      </c>
      <c r="AB9" s="395"/>
      <c r="AC9" s="395">
        <v>6</v>
      </c>
      <c r="AD9" s="395"/>
      <c r="AE9" s="395" t="s">
        <v>607</v>
      </c>
      <c r="AF9" s="30" t="s">
        <v>654</v>
      </c>
    </row>
    <row r="10" spans="1:35" x14ac:dyDescent="0.35">
      <c r="B10" s="439" t="s">
        <v>701</v>
      </c>
      <c r="F10" s="232">
        <v>7</v>
      </c>
      <c r="J10" s="461" t="s">
        <v>338</v>
      </c>
      <c r="K10" s="462" t="s">
        <v>595</v>
      </c>
      <c r="L10" s="464" t="s">
        <v>610</v>
      </c>
      <c r="M10" s="462">
        <v>2</v>
      </c>
      <c r="N10" s="459" t="s">
        <v>4</v>
      </c>
      <c r="O10" s="459" t="s">
        <v>599</v>
      </c>
      <c r="P10" s="463" t="s">
        <v>607</v>
      </c>
      <c r="Q10" s="460" t="s">
        <v>611</v>
      </c>
      <c r="S10" s="465">
        <v>7</v>
      </c>
      <c r="T10" s="460" t="s">
        <v>395</v>
      </c>
      <c r="U10" s="460" t="s">
        <v>357</v>
      </c>
      <c r="V10" s="417" t="s">
        <v>357</v>
      </c>
      <c r="W10" s="417">
        <v>7</v>
      </c>
      <c r="X10" s="417" t="s">
        <v>731</v>
      </c>
      <c r="Y10" s="417" t="s">
        <v>702</v>
      </c>
      <c r="AB10" s="395"/>
      <c r="AC10" s="395">
        <v>7</v>
      </c>
      <c r="AD10" s="395"/>
      <c r="AF10" s="30" t="s">
        <v>655</v>
      </c>
    </row>
    <row r="11" spans="1:35" ht="29" x14ac:dyDescent="0.35">
      <c r="B11" s="439" t="s">
        <v>259</v>
      </c>
      <c r="F11" s="232">
        <v>8</v>
      </c>
      <c r="J11" s="472" t="s">
        <v>338</v>
      </c>
      <c r="K11" s="473" t="s">
        <v>595</v>
      </c>
      <c r="L11" s="475" t="s">
        <v>642</v>
      </c>
      <c r="M11" s="473">
        <v>6</v>
      </c>
      <c r="N11" s="470" t="s">
        <v>4</v>
      </c>
      <c r="O11" s="470" t="s">
        <v>599</v>
      </c>
      <c r="P11" s="474" t="s">
        <v>607</v>
      </c>
      <c r="Q11" s="471" t="s">
        <v>611</v>
      </c>
      <c r="S11" s="477">
        <v>8</v>
      </c>
      <c r="T11" s="471" t="s">
        <v>392</v>
      </c>
      <c r="U11" s="471" t="s">
        <v>432</v>
      </c>
      <c r="V11" s="417" t="s">
        <v>48</v>
      </c>
      <c r="W11" s="417">
        <v>11</v>
      </c>
      <c r="X11" s="417" t="s">
        <v>731</v>
      </c>
      <c r="Y11" s="417" t="s">
        <v>702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1" t="s">
        <v>337</v>
      </c>
      <c r="K12" s="462" t="s">
        <v>594</v>
      </c>
      <c r="L12" s="464" t="s">
        <v>305</v>
      </c>
      <c r="M12" s="462">
        <v>1</v>
      </c>
      <c r="N12" s="463" t="s">
        <v>11</v>
      </c>
      <c r="O12" s="463" t="s">
        <v>599</v>
      </c>
      <c r="P12" s="463" t="s">
        <v>601</v>
      </c>
      <c r="Q12" s="460" t="s">
        <v>612</v>
      </c>
      <c r="S12" s="465">
        <v>9</v>
      </c>
      <c r="T12" s="460" t="s">
        <v>404</v>
      </c>
      <c r="U12" s="460" t="s">
        <v>349</v>
      </c>
      <c r="V12" s="417" t="s">
        <v>349</v>
      </c>
      <c r="W12" s="417">
        <v>12</v>
      </c>
      <c r="X12" s="417" t="s">
        <v>731</v>
      </c>
      <c r="Y12" s="417" t="s">
        <v>702</v>
      </c>
      <c r="AB12" s="395"/>
      <c r="AC12" s="395">
        <v>9</v>
      </c>
      <c r="AD12" s="395"/>
    </row>
    <row r="13" spans="1:35" ht="29" x14ac:dyDescent="0.35">
      <c r="F13" s="232">
        <v>10</v>
      </c>
      <c r="J13" s="472" t="s">
        <v>613</v>
      </c>
      <c r="K13" s="473" t="s">
        <v>594</v>
      </c>
      <c r="L13" s="475" t="s">
        <v>481</v>
      </c>
      <c r="M13" s="473">
        <v>1</v>
      </c>
      <c r="N13" s="474" t="s">
        <v>11</v>
      </c>
      <c r="O13" s="474" t="s">
        <v>599</v>
      </c>
      <c r="P13" s="474" t="s">
        <v>600</v>
      </c>
      <c r="Q13" s="471"/>
      <c r="S13" s="477">
        <v>10</v>
      </c>
      <c r="T13" s="471" t="s">
        <v>403</v>
      </c>
      <c r="U13" s="471" t="s">
        <v>433</v>
      </c>
      <c r="V13" s="417" t="s">
        <v>359</v>
      </c>
      <c r="W13" s="417">
        <v>13</v>
      </c>
      <c r="X13" s="417" t="s">
        <v>731</v>
      </c>
      <c r="Y13" s="417" t="s">
        <v>702</v>
      </c>
      <c r="AB13" s="395"/>
      <c r="AC13" s="395">
        <v>10</v>
      </c>
      <c r="AD13" s="395"/>
    </row>
    <row r="14" spans="1:35" ht="29" x14ac:dyDescent="0.35">
      <c r="F14" s="232">
        <v>11</v>
      </c>
      <c r="J14" s="461" t="s">
        <v>613</v>
      </c>
      <c r="K14" s="462" t="s">
        <v>594</v>
      </c>
      <c r="L14" s="464" t="s">
        <v>614</v>
      </c>
      <c r="M14" s="462">
        <v>2</v>
      </c>
      <c r="N14" s="463" t="s">
        <v>11</v>
      </c>
      <c r="O14" s="463" t="s">
        <v>599</v>
      </c>
      <c r="P14" s="463" t="s">
        <v>600</v>
      </c>
      <c r="Q14" s="460"/>
      <c r="S14" s="465">
        <v>11</v>
      </c>
      <c r="T14" s="460" t="s">
        <v>393</v>
      </c>
      <c r="U14" s="460" t="s">
        <v>434</v>
      </c>
      <c r="V14" s="417" t="s">
        <v>62</v>
      </c>
      <c r="W14" s="417">
        <v>3</v>
      </c>
      <c r="X14" s="417" t="s">
        <v>731</v>
      </c>
      <c r="Y14" s="417" t="s">
        <v>702</v>
      </c>
    </row>
    <row r="15" spans="1:35" x14ac:dyDescent="0.35">
      <c r="F15" s="232">
        <v>12</v>
      </c>
      <c r="J15" s="472" t="s">
        <v>613</v>
      </c>
      <c r="K15" s="473" t="s">
        <v>594</v>
      </c>
      <c r="L15" s="475" t="s">
        <v>615</v>
      </c>
      <c r="M15" s="473">
        <v>2</v>
      </c>
      <c r="N15" s="474" t="s">
        <v>11</v>
      </c>
      <c r="O15" s="474" t="s">
        <v>599</v>
      </c>
      <c r="P15" s="474" t="s">
        <v>600</v>
      </c>
      <c r="Q15" s="471"/>
      <c r="S15" s="477">
        <v>12</v>
      </c>
      <c r="T15" s="471" t="s">
        <v>385</v>
      </c>
      <c r="U15" s="471" t="s">
        <v>384</v>
      </c>
      <c r="V15" s="417" t="s">
        <v>60</v>
      </c>
      <c r="W15" s="417">
        <v>4</v>
      </c>
      <c r="X15" s="417" t="s">
        <v>731</v>
      </c>
      <c r="Y15" s="417" t="s">
        <v>702</v>
      </c>
    </row>
    <row r="16" spans="1:35" x14ac:dyDescent="0.35">
      <c r="F16" s="232">
        <v>13</v>
      </c>
      <c r="J16" s="461" t="s">
        <v>613</v>
      </c>
      <c r="K16" s="462" t="s">
        <v>594</v>
      </c>
      <c r="L16" s="464" t="s">
        <v>477</v>
      </c>
      <c r="M16" s="462">
        <v>3</v>
      </c>
      <c r="N16" s="463" t="s">
        <v>11</v>
      </c>
      <c r="O16" s="463" t="s">
        <v>599</v>
      </c>
      <c r="P16" s="463" t="s">
        <v>600</v>
      </c>
      <c r="Q16" s="460"/>
      <c r="S16" s="465">
        <v>13</v>
      </c>
      <c r="T16" s="460" t="s">
        <v>390</v>
      </c>
      <c r="U16" s="460" t="s">
        <v>389</v>
      </c>
      <c r="V16" s="417" t="s">
        <v>657</v>
      </c>
      <c r="W16" s="417"/>
      <c r="X16" s="417" t="s">
        <v>653</v>
      </c>
      <c r="Y16" s="417" t="s">
        <v>702</v>
      </c>
    </row>
    <row r="17" spans="6:25" x14ac:dyDescent="0.35">
      <c r="F17" s="232">
        <v>14</v>
      </c>
      <c r="J17" s="468" t="s">
        <v>643</v>
      </c>
      <c r="K17" s="456" t="s">
        <v>595</v>
      </c>
      <c r="L17" s="469" t="s">
        <v>644</v>
      </c>
      <c r="M17" s="456">
        <v>1</v>
      </c>
      <c r="N17" s="470" t="s">
        <v>10</v>
      </c>
      <c r="O17" s="470" t="s">
        <v>598</v>
      </c>
      <c r="P17" s="470" t="s">
        <v>606</v>
      </c>
      <c r="Q17" s="471" t="s">
        <v>646</v>
      </c>
      <c r="S17" s="477">
        <v>14</v>
      </c>
      <c r="T17" s="471" t="s">
        <v>383</v>
      </c>
      <c r="U17" s="471" t="s">
        <v>382</v>
      </c>
      <c r="V17" s="417" t="s">
        <v>658</v>
      </c>
      <c r="W17" s="417"/>
      <c r="X17" s="417" t="s">
        <v>653</v>
      </c>
      <c r="Y17" s="417" t="s">
        <v>702</v>
      </c>
    </row>
    <row r="18" spans="6:25" x14ac:dyDescent="0.35">
      <c r="F18" s="232" t="s">
        <v>206</v>
      </c>
      <c r="J18" s="457" t="s">
        <v>643</v>
      </c>
      <c r="K18" s="440" t="s">
        <v>595</v>
      </c>
      <c r="L18" s="458" t="s">
        <v>645</v>
      </c>
      <c r="M18" s="440">
        <v>1</v>
      </c>
      <c r="N18" s="459" t="s">
        <v>10</v>
      </c>
      <c r="O18" s="459" t="s">
        <v>598</v>
      </c>
      <c r="P18" s="459" t="s">
        <v>606</v>
      </c>
      <c r="Q18" s="460" t="s">
        <v>646</v>
      </c>
      <c r="S18" s="465">
        <v>15</v>
      </c>
      <c r="T18" s="460" t="s">
        <v>377</v>
      </c>
      <c r="U18" s="460" t="s">
        <v>363</v>
      </c>
      <c r="V18" s="417" t="s">
        <v>363</v>
      </c>
      <c r="W18" s="417">
        <v>12</v>
      </c>
      <c r="X18" s="417" t="s">
        <v>731</v>
      </c>
      <c r="Y18" s="417" t="s">
        <v>702</v>
      </c>
    </row>
    <row r="19" spans="6:25" x14ac:dyDescent="0.35">
      <c r="J19" s="472" t="s">
        <v>585</v>
      </c>
      <c r="K19" s="473" t="s">
        <v>595</v>
      </c>
      <c r="L19" s="475" t="s">
        <v>339</v>
      </c>
      <c r="M19" s="473">
        <v>4</v>
      </c>
      <c r="N19" s="474" t="s">
        <v>7</v>
      </c>
      <c r="O19" s="474" t="s">
        <v>599</v>
      </c>
      <c r="P19" s="474" t="s">
        <v>607</v>
      </c>
      <c r="Q19" s="471" t="s">
        <v>611</v>
      </c>
      <c r="S19" s="477">
        <v>16</v>
      </c>
      <c r="T19" s="471" t="s">
        <v>406</v>
      </c>
      <c r="U19" s="471" t="s">
        <v>405</v>
      </c>
      <c r="V19" s="417" t="s">
        <v>436</v>
      </c>
      <c r="W19" s="417">
        <v>5</v>
      </c>
      <c r="X19" s="417" t="s">
        <v>731</v>
      </c>
      <c r="Y19" s="417" t="s">
        <v>702</v>
      </c>
    </row>
    <row r="20" spans="6:25" x14ac:dyDescent="0.35">
      <c r="J20" s="461" t="s">
        <v>300</v>
      </c>
      <c r="K20" s="462" t="s">
        <v>594</v>
      </c>
      <c r="L20" s="464" t="s">
        <v>300</v>
      </c>
      <c r="M20" s="462">
        <v>1</v>
      </c>
      <c r="N20" s="463" t="s">
        <v>11</v>
      </c>
      <c r="O20" s="463" t="s">
        <v>599</v>
      </c>
      <c r="P20" s="463" t="s">
        <v>601</v>
      </c>
      <c r="Q20" s="460" t="s">
        <v>619</v>
      </c>
      <c r="S20" s="465">
        <v>17</v>
      </c>
      <c r="T20" s="460" t="s">
        <v>402</v>
      </c>
      <c r="U20" s="460" t="s">
        <v>401</v>
      </c>
      <c r="V20" s="417" t="s">
        <v>437</v>
      </c>
      <c r="W20" s="417">
        <v>5</v>
      </c>
      <c r="X20" s="417" t="s">
        <v>731</v>
      </c>
      <c r="Y20" s="417" t="s">
        <v>702</v>
      </c>
    </row>
    <row r="21" spans="6:25" ht="43.5" x14ac:dyDescent="0.35">
      <c r="J21" s="472" t="s">
        <v>650</v>
      </c>
      <c r="K21" s="473" t="s">
        <v>595</v>
      </c>
      <c r="L21" s="475" t="s">
        <v>449</v>
      </c>
      <c r="M21" s="473">
        <v>1</v>
      </c>
      <c r="N21" s="474" t="s">
        <v>5</v>
      </c>
      <c r="O21" s="474" t="s">
        <v>599</v>
      </c>
      <c r="P21" s="474" t="s">
        <v>607</v>
      </c>
      <c r="Q21" s="471"/>
      <c r="S21" s="477">
        <v>18</v>
      </c>
      <c r="T21" s="471">
        <v>0</v>
      </c>
      <c r="U21" s="471" t="s">
        <v>703</v>
      </c>
      <c r="V21" s="417" t="s">
        <v>659</v>
      </c>
      <c r="W21" s="417"/>
      <c r="X21" s="417" t="s">
        <v>654</v>
      </c>
      <c r="Y21" s="417" t="s">
        <v>702</v>
      </c>
    </row>
    <row r="22" spans="6:25" ht="29" x14ac:dyDescent="0.35">
      <c r="J22" s="461" t="s">
        <v>650</v>
      </c>
      <c r="K22" s="462" t="s">
        <v>595</v>
      </c>
      <c r="L22" s="464" t="s">
        <v>450</v>
      </c>
      <c r="M22" s="462">
        <v>2</v>
      </c>
      <c r="N22" s="463" t="s">
        <v>5</v>
      </c>
      <c r="O22" s="463" t="s">
        <v>599</v>
      </c>
      <c r="P22" s="463" t="s">
        <v>607</v>
      </c>
      <c r="Q22" s="460"/>
      <c r="S22" s="465">
        <v>19</v>
      </c>
      <c r="T22" s="460" t="s">
        <v>381</v>
      </c>
      <c r="U22" s="460" t="s">
        <v>380</v>
      </c>
      <c r="V22" s="417" t="s">
        <v>660</v>
      </c>
      <c r="W22" s="417"/>
      <c r="X22" s="417" t="s">
        <v>653</v>
      </c>
      <c r="Y22" s="417" t="s">
        <v>702</v>
      </c>
    </row>
    <row r="23" spans="6:25" x14ac:dyDescent="0.35">
      <c r="J23" s="472" t="s">
        <v>303</v>
      </c>
      <c r="K23" s="473" t="s">
        <v>594</v>
      </c>
      <c r="L23" s="475" t="s">
        <v>303</v>
      </c>
      <c r="M23" s="473">
        <v>1</v>
      </c>
      <c r="N23" s="474" t="s">
        <v>11</v>
      </c>
      <c r="O23" s="474" t="s">
        <v>599</v>
      </c>
      <c r="P23" s="474" t="s">
        <v>601</v>
      </c>
      <c r="Q23" s="471" t="s">
        <v>612</v>
      </c>
      <c r="S23" s="477">
        <v>20</v>
      </c>
      <c r="T23" s="471" t="s">
        <v>408</v>
      </c>
      <c r="U23" s="471" t="s">
        <v>407</v>
      </c>
      <c r="V23" s="417" t="s">
        <v>587</v>
      </c>
      <c r="W23" s="417"/>
      <c r="X23" s="417" t="s">
        <v>653</v>
      </c>
      <c r="Y23" s="417" t="s">
        <v>702</v>
      </c>
    </row>
    <row r="24" spans="6:25" ht="29" x14ac:dyDescent="0.35">
      <c r="J24" s="457" t="s">
        <v>634</v>
      </c>
      <c r="K24" s="440" t="s">
        <v>595</v>
      </c>
      <c r="L24" s="458" t="s">
        <v>635</v>
      </c>
      <c r="M24" s="440">
        <v>3</v>
      </c>
      <c r="N24" s="459" t="s">
        <v>10</v>
      </c>
      <c r="O24" s="459" t="s">
        <v>599</v>
      </c>
      <c r="P24" s="459" t="s">
        <v>601</v>
      </c>
      <c r="Q24" s="460"/>
      <c r="S24" s="465">
        <v>21</v>
      </c>
      <c r="T24" s="460">
        <v>3529000972</v>
      </c>
      <c r="U24" s="460" t="s">
        <v>704</v>
      </c>
      <c r="V24" s="417" t="s">
        <v>449</v>
      </c>
      <c r="W24" s="417"/>
      <c r="X24" s="417" t="s">
        <v>654</v>
      </c>
      <c r="Y24" s="417" t="s">
        <v>702</v>
      </c>
    </row>
    <row r="25" spans="6:25" x14ac:dyDescent="0.35">
      <c r="J25" s="468" t="s">
        <v>634</v>
      </c>
      <c r="K25" s="456" t="s">
        <v>595</v>
      </c>
      <c r="L25" s="469" t="s">
        <v>636</v>
      </c>
      <c r="M25" s="456">
        <v>1</v>
      </c>
      <c r="N25" s="470" t="s">
        <v>10</v>
      </c>
      <c r="O25" s="470" t="s">
        <v>599</v>
      </c>
      <c r="P25" s="470" t="s">
        <v>601</v>
      </c>
      <c r="Q25" s="471"/>
      <c r="S25" s="477">
        <v>22</v>
      </c>
      <c r="T25" s="471" t="s">
        <v>418</v>
      </c>
      <c r="U25" s="471" t="s">
        <v>417</v>
      </c>
      <c r="V25" s="417" t="s">
        <v>661</v>
      </c>
      <c r="W25" s="417"/>
      <c r="X25" s="417" t="s">
        <v>655</v>
      </c>
      <c r="Y25" s="417" t="s">
        <v>702</v>
      </c>
    </row>
    <row r="26" spans="6:25" x14ac:dyDescent="0.35">
      <c r="J26" s="457" t="s">
        <v>634</v>
      </c>
      <c r="K26" s="440" t="s">
        <v>595</v>
      </c>
      <c r="L26" s="458" t="s">
        <v>637</v>
      </c>
      <c r="M26" s="440">
        <v>1</v>
      </c>
      <c r="N26" s="459" t="s">
        <v>10</v>
      </c>
      <c r="O26" s="459" t="s">
        <v>599</v>
      </c>
      <c r="P26" s="459" t="s">
        <v>601</v>
      </c>
      <c r="Q26" s="460"/>
      <c r="S26" s="465">
        <v>23</v>
      </c>
      <c r="T26" s="460" t="s">
        <v>399</v>
      </c>
      <c r="U26" s="460" t="s">
        <v>398</v>
      </c>
      <c r="V26" s="417" t="s">
        <v>438</v>
      </c>
      <c r="W26" s="417">
        <v>10</v>
      </c>
      <c r="X26" s="417" t="s">
        <v>731</v>
      </c>
      <c r="Y26" s="417" t="s">
        <v>702</v>
      </c>
    </row>
    <row r="27" spans="6:25" x14ac:dyDescent="0.35">
      <c r="J27" s="468" t="s">
        <v>634</v>
      </c>
      <c r="K27" s="456" t="s">
        <v>595</v>
      </c>
      <c r="L27" s="469" t="s">
        <v>636</v>
      </c>
      <c r="M27" s="456">
        <v>1</v>
      </c>
      <c r="N27" s="470" t="s">
        <v>10</v>
      </c>
      <c r="O27" s="470" t="s">
        <v>599</v>
      </c>
      <c r="P27" s="470" t="s">
        <v>601</v>
      </c>
      <c r="Q27" s="471"/>
      <c r="S27" s="477">
        <v>24</v>
      </c>
      <c r="T27" s="471" t="s">
        <v>388</v>
      </c>
      <c r="U27" s="471" t="s">
        <v>420</v>
      </c>
      <c r="V27" s="417" t="s">
        <v>481</v>
      </c>
      <c r="W27" s="417"/>
      <c r="X27" s="417" t="s">
        <v>653</v>
      </c>
      <c r="Y27" s="417" t="s">
        <v>702</v>
      </c>
    </row>
    <row r="28" spans="6:25" x14ac:dyDescent="0.35">
      <c r="J28" s="457" t="s">
        <v>638</v>
      </c>
      <c r="K28" s="440" t="s">
        <v>595</v>
      </c>
      <c r="L28" s="458" t="s">
        <v>639</v>
      </c>
      <c r="M28" s="440">
        <v>2</v>
      </c>
      <c r="N28" s="459" t="s">
        <v>10</v>
      </c>
      <c r="O28" s="459" t="s">
        <v>599</v>
      </c>
      <c r="P28" s="459" t="s">
        <v>601</v>
      </c>
      <c r="Q28" s="460"/>
      <c r="S28" s="465">
        <v>25</v>
      </c>
      <c r="T28" s="460" t="s">
        <v>416</v>
      </c>
      <c r="U28" s="460" t="s">
        <v>415</v>
      </c>
      <c r="V28" s="417" t="s">
        <v>621</v>
      </c>
      <c r="W28" s="417"/>
      <c r="X28" s="417" t="s">
        <v>653</v>
      </c>
      <c r="Y28" s="417" t="s">
        <v>702</v>
      </c>
    </row>
    <row r="29" spans="6:25" x14ac:dyDescent="0.35">
      <c r="J29" s="468" t="s">
        <v>638</v>
      </c>
      <c r="K29" s="456" t="s">
        <v>595</v>
      </c>
      <c r="L29" s="469" t="s">
        <v>641</v>
      </c>
      <c r="M29" s="456">
        <v>2</v>
      </c>
      <c r="N29" s="470" t="s">
        <v>10</v>
      </c>
      <c r="O29" s="470" t="s">
        <v>599</v>
      </c>
      <c r="P29" s="470" t="s">
        <v>601</v>
      </c>
      <c r="Q29" s="471"/>
      <c r="S29" s="477">
        <v>26</v>
      </c>
      <c r="T29" s="471" t="s">
        <v>414</v>
      </c>
      <c r="U29" s="471" t="s">
        <v>413</v>
      </c>
      <c r="V29" s="417" t="s">
        <v>440</v>
      </c>
      <c r="W29" s="417"/>
      <c r="X29" s="417" t="s">
        <v>653</v>
      </c>
      <c r="Y29" s="417" t="s">
        <v>702</v>
      </c>
    </row>
    <row r="30" spans="6:25" x14ac:dyDescent="0.35">
      <c r="J30" s="457" t="s">
        <v>638</v>
      </c>
      <c r="K30" s="440" t="s">
        <v>595</v>
      </c>
      <c r="L30" s="458" t="s">
        <v>640</v>
      </c>
      <c r="M30" s="440">
        <v>4</v>
      </c>
      <c r="N30" s="459" t="s">
        <v>7</v>
      </c>
      <c r="O30" s="459" t="s">
        <v>599</v>
      </c>
      <c r="P30" s="459" t="s">
        <v>601</v>
      </c>
      <c r="Q30" s="460"/>
      <c r="S30" s="465">
        <v>27</v>
      </c>
      <c r="T30" s="460" t="s">
        <v>411</v>
      </c>
      <c r="U30" s="460" t="s">
        <v>356</v>
      </c>
      <c r="V30" s="417" t="s">
        <v>356</v>
      </c>
      <c r="W30" s="417">
        <v>2</v>
      </c>
      <c r="X30" s="417" t="s">
        <v>731</v>
      </c>
      <c r="Y30" s="417" t="s">
        <v>702</v>
      </c>
    </row>
    <row r="31" spans="6:25" x14ac:dyDescent="0.35">
      <c r="J31" s="472" t="s">
        <v>621</v>
      </c>
      <c r="K31" s="473" t="s">
        <v>595</v>
      </c>
      <c r="L31" s="475" t="s">
        <v>622</v>
      </c>
      <c r="M31" s="473">
        <v>2</v>
      </c>
      <c r="N31" s="474" t="s">
        <v>10</v>
      </c>
      <c r="O31" s="474" t="s">
        <v>599</v>
      </c>
      <c r="P31" s="474" t="s">
        <v>601</v>
      </c>
      <c r="Q31" s="471"/>
      <c r="S31" s="477">
        <v>28</v>
      </c>
      <c r="T31" s="471" t="s">
        <v>410</v>
      </c>
      <c r="U31" s="471" t="s">
        <v>409</v>
      </c>
      <c r="V31" s="417" t="s">
        <v>662</v>
      </c>
      <c r="W31" s="417"/>
      <c r="X31" s="417" t="s">
        <v>655</v>
      </c>
      <c r="Y31" s="417" t="s">
        <v>702</v>
      </c>
    </row>
    <row r="32" spans="6:25" x14ac:dyDescent="0.35">
      <c r="J32" s="461" t="s">
        <v>621</v>
      </c>
      <c r="K32" s="462" t="s">
        <v>595</v>
      </c>
      <c r="L32" s="464">
        <v>406900101</v>
      </c>
      <c r="M32" s="462">
        <v>2</v>
      </c>
      <c r="N32" s="463" t="s">
        <v>10</v>
      </c>
      <c r="O32" s="463" t="s">
        <v>599</v>
      </c>
      <c r="P32" s="463" t="s">
        <v>601</v>
      </c>
      <c r="Q32" s="460"/>
      <c r="S32" s="465">
        <v>29</v>
      </c>
      <c r="T32" s="460" t="s">
        <v>379</v>
      </c>
      <c r="U32" s="460" t="s">
        <v>378</v>
      </c>
      <c r="V32" s="417" t="s">
        <v>634</v>
      </c>
      <c r="W32" s="417"/>
      <c r="X32" s="417" t="s">
        <v>653</v>
      </c>
      <c r="Y32" s="417" t="s">
        <v>702</v>
      </c>
    </row>
    <row r="33" spans="10:25" x14ac:dyDescent="0.35">
      <c r="J33" s="472" t="s">
        <v>308</v>
      </c>
      <c r="K33" s="473" t="s">
        <v>594</v>
      </c>
      <c r="L33" s="475" t="s">
        <v>308</v>
      </c>
      <c r="M33" s="473">
        <v>1</v>
      </c>
      <c r="N33" s="474" t="s">
        <v>17</v>
      </c>
      <c r="O33" s="474" t="s">
        <v>599</v>
      </c>
      <c r="P33" s="474" t="s">
        <v>600</v>
      </c>
      <c r="Q33" s="471" t="s">
        <v>620</v>
      </c>
      <c r="S33" s="466"/>
      <c r="T33" s="466"/>
      <c r="U33" s="466"/>
      <c r="V33" s="436"/>
      <c r="W33" s="437"/>
      <c r="X33" s="436"/>
      <c r="Y33" s="436"/>
    </row>
    <row r="34" spans="10:25" x14ac:dyDescent="0.35">
      <c r="J34" s="461" t="s">
        <v>308</v>
      </c>
      <c r="K34" s="462" t="s">
        <v>594</v>
      </c>
      <c r="L34" s="464" t="s">
        <v>648</v>
      </c>
      <c r="M34" s="462">
        <v>1</v>
      </c>
      <c r="N34" s="463" t="s">
        <v>17</v>
      </c>
      <c r="O34" s="463" t="s">
        <v>599</v>
      </c>
      <c r="P34" s="463" t="s">
        <v>600</v>
      </c>
      <c r="Q34" s="460" t="s">
        <v>620</v>
      </c>
      <c r="S34" s="466"/>
      <c r="T34" s="466"/>
      <c r="U34" s="466"/>
      <c r="V34" s="436"/>
      <c r="W34" s="437"/>
      <c r="X34" s="436"/>
      <c r="Y34" s="436"/>
    </row>
    <row r="35" spans="10:25" x14ac:dyDescent="0.35">
      <c r="J35" s="472" t="s">
        <v>308</v>
      </c>
      <c r="K35" s="473" t="s">
        <v>594</v>
      </c>
      <c r="L35" s="476" t="s">
        <v>484</v>
      </c>
      <c r="M35" s="473">
        <v>1</v>
      </c>
      <c r="N35" s="474" t="s">
        <v>17</v>
      </c>
      <c r="O35" s="474" t="s">
        <v>599</v>
      </c>
      <c r="P35" s="474" t="s">
        <v>600</v>
      </c>
      <c r="Q35" s="471" t="s">
        <v>620</v>
      </c>
      <c r="S35" s="467"/>
      <c r="T35" s="466"/>
      <c r="U35" s="466"/>
      <c r="V35" s="436"/>
      <c r="W35" s="437"/>
      <c r="X35" s="436"/>
      <c r="Y35" s="436"/>
    </row>
    <row r="36" spans="10:25" x14ac:dyDescent="0.35">
      <c r="J36" s="461" t="s">
        <v>308</v>
      </c>
      <c r="K36" s="462" t="s">
        <v>594</v>
      </c>
      <c r="L36" s="464" t="s">
        <v>647</v>
      </c>
      <c r="M36" s="462">
        <v>2</v>
      </c>
      <c r="N36" s="463" t="s">
        <v>17</v>
      </c>
      <c r="O36" s="463" t="s">
        <v>599</v>
      </c>
      <c r="P36" s="463" t="s">
        <v>600</v>
      </c>
      <c r="Q36" s="460" t="s">
        <v>620</v>
      </c>
      <c r="S36" s="467"/>
      <c r="T36" s="466"/>
      <c r="U36" s="466"/>
      <c r="V36" s="436"/>
      <c r="W36" s="437"/>
      <c r="X36" s="436"/>
      <c r="Y36" s="436"/>
    </row>
    <row r="37" spans="10:25" x14ac:dyDescent="0.35">
      <c r="J37" s="472" t="s">
        <v>308</v>
      </c>
      <c r="K37" s="473" t="s">
        <v>594</v>
      </c>
      <c r="L37" s="475" t="s">
        <v>616</v>
      </c>
      <c r="M37" s="473">
        <v>3</v>
      </c>
      <c r="N37" s="474" t="s">
        <v>17</v>
      </c>
      <c r="O37" s="474" t="s">
        <v>599</v>
      </c>
      <c r="P37" s="474" t="s">
        <v>600</v>
      </c>
      <c r="Q37" s="471" t="s">
        <v>620</v>
      </c>
      <c r="S37" s="467"/>
      <c r="T37" s="466"/>
      <c r="U37" s="466"/>
      <c r="V37" s="436"/>
      <c r="W37" s="437"/>
      <c r="X37" s="436"/>
      <c r="Y37" s="436"/>
    </row>
    <row r="38" spans="10:25" x14ac:dyDescent="0.35">
      <c r="J38" s="461" t="s">
        <v>588</v>
      </c>
      <c r="K38" s="462" t="s">
        <v>595</v>
      </c>
      <c r="L38" s="464" t="s">
        <v>339</v>
      </c>
      <c r="M38" s="462">
        <v>2</v>
      </c>
      <c r="N38" s="463" t="s">
        <v>5</v>
      </c>
      <c r="O38" s="463" t="s">
        <v>599</v>
      </c>
      <c r="P38" s="463" t="s">
        <v>607</v>
      </c>
      <c r="Q38" s="460" t="s">
        <v>611</v>
      </c>
      <c r="S38" s="467"/>
      <c r="T38" s="466"/>
      <c r="U38" s="466"/>
      <c r="V38" s="436"/>
      <c r="W38" s="437"/>
      <c r="X38" s="436"/>
      <c r="Y38" s="436"/>
    </row>
    <row r="39" spans="10:25" x14ac:dyDescent="0.35">
      <c r="J39" s="472" t="s">
        <v>617</v>
      </c>
      <c r="K39" s="473" t="s">
        <v>594</v>
      </c>
      <c r="L39" s="475" t="s">
        <v>128</v>
      </c>
      <c r="M39" s="473">
        <v>1</v>
      </c>
      <c r="N39" s="474" t="s">
        <v>11</v>
      </c>
      <c r="O39" s="474" t="s">
        <v>599</v>
      </c>
      <c r="P39" s="474" t="s">
        <v>601</v>
      </c>
      <c r="Q39" s="471" t="s">
        <v>618</v>
      </c>
      <c r="S39" s="467"/>
      <c r="T39" s="466"/>
      <c r="U39" s="459"/>
      <c r="V39" s="435"/>
      <c r="W39" s="433"/>
      <c r="X39" s="435"/>
      <c r="Y39" s="435"/>
    </row>
    <row r="40" spans="10:25" x14ac:dyDescent="0.35">
      <c r="J40" s="461" t="s">
        <v>617</v>
      </c>
      <c r="K40" s="462" t="s">
        <v>594</v>
      </c>
      <c r="L40" s="464" t="s">
        <v>624</v>
      </c>
      <c r="M40" s="462">
        <v>1</v>
      </c>
      <c r="N40" s="463" t="s">
        <v>11</v>
      </c>
      <c r="O40" s="463" t="s">
        <v>599</v>
      </c>
      <c r="P40" s="463" t="s">
        <v>601</v>
      </c>
      <c r="Q40" s="460" t="s">
        <v>618</v>
      </c>
      <c r="S40" s="467"/>
      <c r="T40" s="466"/>
      <c r="U40" s="459"/>
      <c r="V40" s="435"/>
      <c r="W40" s="433"/>
      <c r="X40" s="435"/>
      <c r="Y40" s="435"/>
    </row>
    <row r="41" spans="10:25" ht="29" x14ac:dyDescent="0.35">
      <c r="J41" s="468" t="s">
        <v>674</v>
      </c>
      <c r="K41" s="456" t="s">
        <v>594</v>
      </c>
      <c r="L41" s="469" t="s">
        <v>676</v>
      </c>
      <c r="M41" s="456">
        <v>10</v>
      </c>
      <c r="N41" s="470"/>
      <c r="O41" s="470" t="s">
        <v>599</v>
      </c>
      <c r="P41" s="470" t="s">
        <v>601</v>
      </c>
      <c r="Q41" s="471" t="s">
        <v>675</v>
      </c>
      <c r="S41" s="467"/>
      <c r="T41" s="466"/>
      <c r="U41" s="459"/>
      <c r="V41" s="435"/>
      <c r="W41" s="433"/>
      <c r="X41" s="435"/>
      <c r="Y41" s="435"/>
    </row>
    <row r="42" spans="10:25" x14ac:dyDescent="0.35">
      <c r="J42" s="461" t="s">
        <v>623</v>
      </c>
      <c r="K42" s="462" t="s">
        <v>594</v>
      </c>
      <c r="L42" s="464" t="s">
        <v>179</v>
      </c>
      <c r="M42" s="462">
        <v>1</v>
      </c>
      <c r="N42" s="463" t="s">
        <v>11</v>
      </c>
      <c r="O42" s="463" t="s">
        <v>599</v>
      </c>
      <c r="P42" s="463" t="s">
        <v>600</v>
      </c>
      <c r="Q42" s="460"/>
      <c r="S42" s="467"/>
      <c r="T42" s="466"/>
      <c r="U42" s="459"/>
      <c r="V42" s="435"/>
      <c r="W42" s="433"/>
      <c r="X42" s="435"/>
      <c r="Y42" s="435"/>
    </row>
    <row r="43" spans="10:25" x14ac:dyDescent="0.35">
      <c r="J43" s="472" t="s">
        <v>623</v>
      </c>
      <c r="K43" s="473" t="s">
        <v>594</v>
      </c>
      <c r="L43" s="475" t="s">
        <v>555</v>
      </c>
      <c r="M43" s="473">
        <v>7</v>
      </c>
      <c r="N43" s="474" t="s">
        <v>11</v>
      </c>
      <c r="O43" s="474" t="s">
        <v>599</v>
      </c>
      <c r="P43" s="474" t="s">
        <v>600</v>
      </c>
      <c r="Q43" s="471"/>
      <c r="S43" s="467"/>
      <c r="T43" s="466"/>
      <c r="U43" s="459"/>
      <c r="V43" s="435"/>
      <c r="W43" s="433"/>
      <c r="X43" s="435"/>
      <c r="Y43" s="435"/>
    </row>
    <row r="44" spans="10:25" x14ac:dyDescent="0.35">
      <c r="J44" s="457" t="s">
        <v>649</v>
      </c>
      <c r="K44" s="440" t="s">
        <v>595</v>
      </c>
      <c r="L44" s="458" t="s">
        <v>630</v>
      </c>
      <c r="M44" s="440">
        <v>1</v>
      </c>
      <c r="N44" s="459" t="s">
        <v>10</v>
      </c>
      <c r="O44" s="459" t="s">
        <v>598</v>
      </c>
      <c r="P44" s="459" t="s">
        <v>600</v>
      </c>
      <c r="Q44" s="460" t="s">
        <v>632</v>
      </c>
      <c r="S44" s="467"/>
      <c r="T44" s="466"/>
      <c r="U44" s="459"/>
      <c r="V44" s="435"/>
      <c r="W44" s="433"/>
      <c r="X44" s="435"/>
      <c r="Y44" s="435"/>
    </row>
    <row r="45" spans="10:25" x14ac:dyDescent="0.35">
      <c r="J45" s="468" t="s">
        <v>649</v>
      </c>
      <c r="K45" s="456" t="s">
        <v>595</v>
      </c>
      <c r="L45" s="469" t="s">
        <v>631</v>
      </c>
      <c r="M45" s="456">
        <v>1</v>
      </c>
      <c r="N45" s="470" t="s">
        <v>10</v>
      </c>
      <c r="O45" s="470" t="s">
        <v>598</v>
      </c>
      <c r="P45" s="470" t="s">
        <v>600</v>
      </c>
      <c r="Q45" s="471" t="s">
        <v>632</v>
      </c>
      <c r="S45" s="467"/>
      <c r="T45" s="466"/>
      <c r="U45" s="459"/>
      <c r="V45" s="435"/>
      <c r="W45" s="433"/>
      <c r="X45" s="435"/>
      <c r="Y45" s="435"/>
    </row>
    <row r="46" spans="10:25" x14ac:dyDescent="0.35">
      <c r="J46" s="457" t="s">
        <v>649</v>
      </c>
      <c r="K46" s="440" t="s">
        <v>595</v>
      </c>
      <c r="L46" s="458" t="s">
        <v>179</v>
      </c>
      <c r="M46" s="440">
        <v>6</v>
      </c>
      <c r="N46" s="459" t="s">
        <v>10</v>
      </c>
      <c r="O46" s="459" t="s">
        <v>598</v>
      </c>
      <c r="P46" s="459" t="s">
        <v>600</v>
      </c>
      <c r="Q46" s="460" t="s">
        <v>632</v>
      </c>
      <c r="S46" s="467"/>
      <c r="T46" s="466"/>
      <c r="U46" s="459"/>
      <c r="V46" s="435"/>
      <c r="W46" s="433"/>
      <c r="X46" s="435"/>
      <c r="Y46" s="435"/>
    </row>
    <row r="47" spans="10:25" x14ac:dyDescent="0.35">
      <c r="J47" s="468" t="s">
        <v>667</v>
      </c>
      <c r="K47" s="456" t="s">
        <v>594</v>
      </c>
      <c r="L47" s="469" t="s">
        <v>669</v>
      </c>
      <c r="M47" s="456">
        <v>1</v>
      </c>
      <c r="N47" s="470" t="s">
        <v>11</v>
      </c>
      <c r="O47" s="470" t="s">
        <v>598</v>
      </c>
      <c r="P47" s="470"/>
      <c r="Q47" s="471"/>
      <c r="S47" s="467"/>
      <c r="T47" s="466"/>
      <c r="U47" s="459"/>
      <c r="V47" s="435"/>
      <c r="W47" s="433"/>
      <c r="X47" s="435"/>
      <c r="Y47" s="435"/>
    </row>
    <row r="48" spans="10:25" x14ac:dyDescent="0.35">
      <c r="J48" s="457" t="s">
        <v>667</v>
      </c>
      <c r="K48" s="440" t="s">
        <v>594</v>
      </c>
      <c r="L48" s="458" t="s">
        <v>670</v>
      </c>
      <c r="M48" s="440">
        <v>1</v>
      </c>
      <c r="N48" s="459" t="s">
        <v>11</v>
      </c>
      <c r="O48" s="459" t="s">
        <v>598</v>
      </c>
      <c r="P48" s="459"/>
      <c r="Q48" s="460"/>
      <c r="S48" s="467"/>
      <c r="T48" s="466"/>
      <c r="U48" s="459"/>
      <c r="V48" s="435"/>
      <c r="W48" s="433"/>
      <c r="X48" s="435"/>
      <c r="Y48" s="435"/>
    </row>
    <row r="49" spans="10:25" x14ac:dyDescent="0.35">
      <c r="J49" s="472" t="s">
        <v>586</v>
      </c>
      <c r="K49" s="473" t="s">
        <v>595</v>
      </c>
      <c r="L49" s="475" t="s">
        <v>625</v>
      </c>
      <c r="M49" s="473">
        <v>1</v>
      </c>
      <c r="N49" s="474" t="s">
        <v>10</v>
      </c>
      <c r="O49" s="474" t="s">
        <v>599</v>
      </c>
      <c r="P49" s="474" t="s">
        <v>600</v>
      </c>
      <c r="Q49" s="471" t="s">
        <v>626</v>
      </c>
      <c r="S49" s="467"/>
      <c r="T49" s="466"/>
      <c r="U49" s="459"/>
      <c r="V49" s="435"/>
      <c r="W49" s="433"/>
      <c r="X49" s="435"/>
      <c r="Y49" s="435"/>
    </row>
    <row r="50" spans="10:25" x14ac:dyDescent="0.35">
      <c r="J50" s="461" t="s">
        <v>586</v>
      </c>
      <c r="K50" s="462" t="s">
        <v>595</v>
      </c>
      <c r="L50" s="464">
        <v>5629763010</v>
      </c>
      <c r="M50" s="462">
        <v>1</v>
      </c>
      <c r="N50" s="463" t="s">
        <v>10</v>
      </c>
      <c r="O50" s="463" t="s">
        <v>599</v>
      </c>
      <c r="P50" s="463" t="s">
        <v>600</v>
      </c>
      <c r="Q50" s="460" t="s">
        <v>626</v>
      </c>
      <c r="S50" s="467"/>
      <c r="T50" s="466"/>
      <c r="U50" s="459"/>
      <c r="V50" s="435"/>
      <c r="W50" s="433"/>
      <c r="X50" s="435"/>
      <c r="Y50" s="435"/>
    </row>
    <row r="51" spans="10:25" x14ac:dyDescent="0.35">
      <c r="J51" s="472" t="s">
        <v>586</v>
      </c>
      <c r="K51" s="473" t="s">
        <v>595</v>
      </c>
      <c r="L51" s="475">
        <v>7717757261</v>
      </c>
      <c r="M51" s="473">
        <v>2</v>
      </c>
      <c r="N51" s="474" t="s">
        <v>10</v>
      </c>
      <c r="O51" s="474" t="s">
        <v>599</v>
      </c>
      <c r="P51" s="474" t="s">
        <v>600</v>
      </c>
      <c r="Q51" s="471" t="s">
        <v>626</v>
      </c>
      <c r="S51" s="467"/>
      <c r="T51" s="466"/>
      <c r="U51" s="459"/>
      <c r="V51" s="435"/>
      <c r="W51" s="433"/>
      <c r="X51" s="435"/>
      <c r="Y51" s="435"/>
    </row>
    <row r="52" spans="10:25" x14ac:dyDescent="0.35">
      <c r="J52" s="461" t="s">
        <v>586</v>
      </c>
      <c r="K52" s="462" t="s">
        <v>595</v>
      </c>
      <c r="L52" s="464" t="s">
        <v>627</v>
      </c>
      <c r="M52" s="462">
        <v>5</v>
      </c>
      <c r="N52" s="463" t="s">
        <v>10</v>
      </c>
      <c r="O52" s="463" t="s">
        <v>599</v>
      </c>
      <c r="P52" s="463" t="s">
        <v>600</v>
      </c>
      <c r="Q52" s="460" t="s">
        <v>626</v>
      </c>
      <c r="S52" s="467"/>
      <c r="T52" s="466"/>
      <c r="U52" s="459"/>
      <c r="V52" s="435"/>
      <c r="W52" s="433"/>
      <c r="X52" s="435"/>
      <c r="Y52" s="435"/>
    </row>
    <row r="53" spans="10:25" x14ac:dyDescent="0.35">
      <c r="J53" s="472" t="s">
        <v>12</v>
      </c>
      <c r="K53" s="473" t="s">
        <v>595</v>
      </c>
      <c r="L53" s="475" t="s">
        <v>439</v>
      </c>
      <c r="M53" s="473">
        <v>4</v>
      </c>
      <c r="N53" s="474" t="s">
        <v>8</v>
      </c>
      <c r="O53" s="474" t="s">
        <v>599</v>
      </c>
      <c r="P53" s="474" t="s">
        <v>607</v>
      </c>
      <c r="Q53" s="471" t="s">
        <v>611</v>
      </c>
      <c r="S53" s="467"/>
      <c r="T53" s="466"/>
      <c r="U53" s="459"/>
      <c r="V53" s="435"/>
      <c r="W53" s="433"/>
      <c r="X53" s="435"/>
      <c r="Y53" s="435"/>
    </row>
    <row r="54" spans="10:25" x14ac:dyDescent="0.35">
      <c r="J54" s="461" t="s">
        <v>440</v>
      </c>
      <c r="K54" s="462" t="s">
        <v>595</v>
      </c>
      <c r="L54" s="464" t="s">
        <v>440</v>
      </c>
      <c r="M54" s="462">
        <v>1</v>
      </c>
      <c r="N54" s="463" t="s">
        <v>10</v>
      </c>
      <c r="O54" s="463" t="s">
        <v>599</v>
      </c>
      <c r="P54" s="463" t="s">
        <v>601</v>
      </c>
      <c r="Q54" s="460" t="s">
        <v>628</v>
      </c>
      <c r="S54" s="467"/>
      <c r="T54" s="466"/>
      <c r="U54" s="459"/>
      <c r="V54" s="435"/>
      <c r="W54" s="433"/>
      <c r="X54" s="435"/>
      <c r="Y54" s="435"/>
    </row>
    <row r="55" spans="10:25" x14ac:dyDescent="0.35">
      <c r="J55" s="472" t="s">
        <v>440</v>
      </c>
      <c r="K55" s="473" t="s">
        <v>595</v>
      </c>
      <c r="L55" s="475">
        <v>10240612781</v>
      </c>
      <c r="M55" s="473">
        <v>1</v>
      </c>
      <c r="N55" s="474" t="s">
        <v>10</v>
      </c>
      <c r="O55" s="474" t="s">
        <v>599</v>
      </c>
      <c r="P55" s="474" t="s">
        <v>601</v>
      </c>
      <c r="Q55" s="471" t="s">
        <v>628</v>
      </c>
      <c r="S55" s="467"/>
      <c r="T55" s="466"/>
      <c r="U55" s="459"/>
      <c r="V55" s="435"/>
      <c r="W55" s="433"/>
      <c r="X55" s="435"/>
      <c r="Y55" s="435"/>
    </row>
    <row r="56" spans="10:25" x14ac:dyDescent="0.35">
      <c r="J56" s="461" t="s">
        <v>440</v>
      </c>
      <c r="K56" s="462" t="s">
        <v>595</v>
      </c>
      <c r="L56" s="464" t="s">
        <v>629</v>
      </c>
      <c r="M56" s="462">
        <v>1</v>
      </c>
      <c r="N56" s="463" t="s">
        <v>10</v>
      </c>
      <c r="O56" s="463" t="s">
        <v>599</v>
      </c>
      <c r="P56" s="463" t="s">
        <v>601</v>
      </c>
      <c r="Q56" s="460" t="s">
        <v>628</v>
      </c>
      <c r="S56" s="467"/>
      <c r="T56" s="466"/>
      <c r="U56" s="459"/>
      <c r="V56" s="435"/>
      <c r="W56" s="433"/>
      <c r="X56" s="435"/>
      <c r="Y56" s="435"/>
    </row>
    <row r="57" spans="10:25" x14ac:dyDescent="0.35">
      <c r="J57" s="468" t="s">
        <v>668</v>
      </c>
      <c r="K57" s="456" t="s">
        <v>594</v>
      </c>
      <c r="L57" s="469"/>
      <c r="M57" s="456">
        <v>1</v>
      </c>
      <c r="N57" s="470"/>
      <c r="O57" s="470" t="s">
        <v>598</v>
      </c>
      <c r="P57" s="470"/>
      <c r="Q57" s="471"/>
      <c r="S57" s="467"/>
      <c r="T57" s="466"/>
      <c r="U57" s="459"/>
      <c r="V57" s="435"/>
      <c r="W57" s="433"/>
      <c r="X57" s="435"/>
      <c r="Y57" s="435"/>
    </row>
    <row r="58" spans="10:25" x14ac:dyDescent="0.35">
      <c r="J58" s="461" t="s">
        <v>663</v>
      </c>
      <c r="K58" s="462" t="s">
        <v>595</v>
      </c>
      <c r="L58" s="464" t="s">
        <v>633</v>
      </c>
      <c r="M58" s="462">
        <v>1</v>
      </c>
      <c r="N58" s="463" t="s">
        <v>10</v>
      </c>
      <c r="O58" s="463" t="s">
        <v>598</v>
      </c>
      <c r="P58" s="463" t="s">
        <v>600</v>
      </c>
      <c r="Q58" s="460" t="s">
        <v>632</v>
      </c>
      <c r="S58" s="467"/>
      <c r="T58" s="466"/>
      <c r="U58" s="459"/>
      <c r="V58" s="435"/>
      <c r="W58" s="433"/>
      <c r="X58" s="435"/>
      <c r="Y58" s="435"/>
    </row>
    <row r="59" spans="10:25" x14ac:dyDescent="0.35">
      <c r="J59" s="472" t="s">
        <v>663</v>
      </c>
      <c r="K59" s="473" t="s">
        <v>595</v>
      </c>
      <c r="L59" s="475" t="s">
        <v>177</v>
      </c>
      <c r="M59" s="473">
        <v>6</v>
      </c>
      <c r="N59" s="474" t="s">
        <v>10</v>
      </c>
      <c r="O59" s="474" t="s">
        <v>598</v>
      </c>
      <c r="P59" s="474" t="s">
        <v>600</v>
      </c>
      <c r="Q59" s="471" t="s">
        <v>632</v>
      </c>
      <c r="S59" s="467"/>
      <c r="T59" s="466"/>
      <c r="U59" s="459"/>
      <c r="V59" s="435"/>
      <c r="W59" s="433"/>
      <c r="X59" s="435"/>
      <c r="Y59" s="435"/>
    </row>
    <row r="60" spans="10:25" x14ac:dyDescent="0.35">
      <c r="J60" s="461" t="s">
        <v>663</v>
      </c>
      <c r="K60" s="462" t="s">
        <v>595</v>
      </c>
      <c r="L60" s="458" t="s">
        <v>191</v>
      </c>
      <c r="M60" s="440">
        <v>2</v>
      </c>
      <c r="N60" s="463" t="s">
        <v>10</v>
      </c>
      <c r="O60" s="459" t="s">
        <v>598</v>
      </c>
      <c r="P60" s="459" t="s">
        <v>600</v>
      </c>
      <c r="Q60" s="460" t="s">
        <v>632</v>
      </c>
      <c r="S60" s="467"/>
      <c r="T60" s="466"/>
      <c r="U60" s="459"/>
      <c r="V60" s="435"/>
      <c r="W60" s="433"/>
      <c r="X60" s="435"/>
      <c r="Y60" s="435"/>
    </row>
    <row r="61" spans="10:25" x14ac:dyDescent="0.35">
      <c r="J61" s="457"/>
      <c r="K61" s="440"/>
      <c r="L61" s="458"/>
      <c r="M61" s="440"/>
      <c r="N61" s="459"/>
      <c r="O61" s="459"/>
      <c r="P61" s="459"/>
      <c r="Q61" s="459"/>
      <c r="S61" s="467"/>
      <c r="T61" s="466"/>
      <c r="U61" s="459"/>
      <c r="V61" s="435"/>
      <c r="W61" s="433"/>
      <c r="X61" s="435"/>
      <c r="Y61" s="435"/>
    </row>
    <row r="62" spans="10:25" x14ac:dyDescent="0.35">
      <c r="J62" s="457"/>
      <c r="K62" s="440"/>
      <c r="L62" s="458"/>
      <c r="M62" s="440"/>
      <c r="N62" s="459"/>
      <c r="O62" s="459"/>
      <c r="P62" s="459"/>
      <c r="Q62" s="459"/>
      <c r="S62" s="467"/>
      <c r="T62" s="466"/>
      <c r="U62" s="459"/>
      <c r="V62" s="435"/>
      <c r="W62" s="433"/>
      <c r="X62" s="435"/>
      <c r="Y62" s="435"/>
    </row>
    <row r="63" spans="10:25" x14ac:dyDescent="0.35">
      <c r="J63" s="457"/>
      <c r="K63" s="440"/>
      <c r="L63" s="458"/>
      <c r="M63" s="440"/>
      <c r="N63" s="459"/>
      <c r="O63" s="459"/>
      <c r="P63" s="459"/>
      <c r="Q63" s="459"/>
      <c r="S63" s="467"/>
      <c r="T63" s="466"/>
      <c r="U63" s="459"/>
      <c r="V63" s="435"/>
      <c r="W63" s="433"/>
      <c r="X63" s="435"/>
      <c r="Y63" s="435"/>
    </row>
    <row r="64" spans="10:25" x14ac:dyDescent="0.35">
      <c r="J64" s="457"/>
      <c r="K64" s="440"/>
      <c r="L64" s="458"/>
      <c r="M64" s="440"/>
      <c r="N64" s="459"/>
      <c r="O64" s="459"/>
      <c r="P64" s="459"/>
      <c r="Q64" s="459"/>
      <c r="S64" s="467"/>
      <c r="T64" s="466"/>
      <c r="U64" s="459"/>
      <c r="V64" s="435"/>
      <c r="W64" s="433"/>
      <c r="X64" s="435"/>
      <c r="Y64" s="435"/>
    </row>
    <row r="65" spans="10:25" x14ac:dyDescent="0.35">
      <c r="J65" s="457"/>
      <c r="K65" s="440"/>
      <c r="L65" s="458"/>
      <c r="M65" s="440"/>
      <c r="N65" s="459"/>
      <c r="O65" s="459"/>
      <c r="P65" s="459"/>
      <c r="Q65" s="459"/>
      <c r="S65" s="467"/>
      <c r="T65" s="466"/>
      <c r="U65" s="459"/>
      <c r="V65" s="435"/>
      <c r="W65" s="433"/>
      <c r="X65" s="435"/>
      <c r="Y65" s="435"/>
    </row>
    <row r="66" spans="10:25" x14ac:dyDescent="0.35">
      <c r="J66" s="457"/>
      <c r="K66" s="440"/>
      <c r="L66" s="458"/>
      <c r="M66" s="440"/>
      <c r="N66" s="459"/>
      <c r="O66" s="459"/>
      <c r="P66" s="459"/>
      <c r="Q66" s="459"/>
      <c r="S66" s="467"/>
      <c r="T66" s="466"/>
      <c r="U66" s="459"/>
      <c r="V66" s="435"/>
      <c r="W66" s="433"/>
      <c r="X66" s="435"/>
      <c r="Y66" s="435"/>
    </row>
    <row r="67" spans="10:25" x14ac:dyDescent="0.35">
      <c r="J67" s="457"/>
      <c r="K67" s="440"/>
      <c r="L67" s="458"/>
      <c r="M67" s="440"/>
      <c r="N67" s="459"/>
      <c r="O67" s="459"/>
      <c r="P67" s="459"/>
      <c r="Q67" s="459"/>
      <c r="S67" s="467"/>
      <c r="T67" s="466"/>
      <c r="U67" s="459"/>
      <c r="V67" s="435"/>
      <c r="W67" s="433"/>
      <c r="X67" s="435"/>
      <c r="Y67" s="435"/>
    </row>
    <row r="68" spans="10:25" x14ac:dyDescent="0.35">
      <c r="J68" s="457"/>
      <c r="K68" s="440"/>
      <c r="L68" s="458"/>
      <c r="M68" s="440"/>
      <c r="N68" s="459"/>
      <c r="O68" s="459"/>
      <c r="P68" s="459"/>
      <c r="Q68" s="459"/>
      <c r="S68" s="467"/>
      <c r="T68" s="466"/>
      <c r="U68" s="459"/>
      <c r="V68" s="435"/>
      <c r="W68" s="433"/>
      <c r="X68" s="435"/>
      <c r="Y68" s="435"/>
    </row>
    <row r="69" spans="10:25" x14ac:dyDescent="0.35">
      <c r="J69" s="457"/>
      <c r="K69" s="440"/>
      <c r="L69" s="458"/>
      <c r="M69" s="440"/>
      <c r="N69" s="459"/>
      <c r="O69" s="459"/>
      <c r="P69" s="459"/>
      <c r="Q69" s="459"/>
      <c r="S69" s="467"/>
      <c r="T69" s="466"/>
      <c r="U69" s="459"/>
      <c r="V69" s="435"/>
      <c r="W69" s="433"/>
      <c r="X69" s="435"/>
      <c r="Y69" s="435"/>
    </row>
    <row r="70" spans="10:25" x14ac:dyDescent="0.35">
      <c r="J70" s="457"/>
      <c r="K70" s="440"/>
      <c r="L70" s="458"/>
      <c r="M70" s="440"/>
      <c r="N70" s="459"/>
      <c r="O70" s="459"/>
      <c r="P70" s="459"/>
      <c r="Q70" s="459"/>
      <c r="S70" s="467"/>
      <c r="T70" s="466"/>
      <c r="U70" s="459"/>
      <c r="V70" s="435"/>
      <c r="W70" s="433"/>
      <c r="X70" s="435"/>
      <c r="Y70" s="435"/>
    </row>
    <row r="71" spans="10:25" x14ac:dyDescent="0.35">
      <c r="J71" s="457"/>
      <c r="K71" s="440"/>
      <c r="L71" s="458"/>
      <c r="M71" s="440"/>
      <c r="N71" s="459"/>
      <c r="O71" s="459"/>
      <c r="P71" s="459"/>
      <c r="Q71" s="459"/>
      <c r="S71" s="467"/>
      <c r="T71" s="466"/>
      <c r="U71" s="459"/>
      <c r="V71" s="435"/>
      <c r="W71" s="433"/>
      <c r="X71" s="435"/>
      <c r="Y71" s="435"/>
    </row>
    <row r="72" spans="10:25" x14ac:dyDescent="0.35">
      <c r="J72" s="457"/>
      <c r="K72" s="440"/>
      <c r="L72" s="458"/>
      <c r="M72" s="440"/>
      <c r="N72" s="459"/>
      <c r="O72" s="459"/>
      <c r="P72" s="459"/>
      <c r="Q72" s="459"/>
      <c r="S72" s="467"/>
      <c r="T72" s="466"/>
      <c r="U72" s="459"/>
      <c r="V72" s="435"/>
      <c r="W72" s="433"/>
      <c r="X72" s="435"/>
      <c r="Y72" s="435"/>
    </row>
    <row r="73" spans="10:25" x14ac:dyDescent="0.35">
      <c r="J73" s="457"/>
      <c r="K73" s="440"/>
      <c r="L73" s="458"/>
      <c r="M73" s="440"/>
      <c r="N73" s="459"/>
      <c r="O73" s="459"/>
      <c r="P73" s="459"/>
      <c r="Q73" s="459"/>
      <c r="S73" s="467"/>
      <c r="T73" s="466"/>
      <c r="U73" s="459"/>
      <c r="V73" s="435"/>
      <c r="W73" s="433"/>
      <c r="X73" s="435"/>
      <c r="Y73" s="435"/>
    </row>
    <row r="74" spans="10:25" x14ac:dyDescent="0.35">
      <c r="J74" s="457"/>
      <c r="K74" s="440"/>
      <c r="L74" s="458"/>
      <c r="M74" s="440"/>
      <c r="N74" s="459"/>
      <c r="O74" s="459"/>
      <c r="P74" s="459"/>
      <c r="Q74" s="459"/>
      <c r="S74" s="467"/>
      <c r="T74" s="466"/>
      <c r="U74" s="459"/>
      <c r="V74" s="435"/>
      <c r="W74" s="433"/>
      <c r="X74" s="435"/>
      <c r="Y74" s="435"/>
    </row>
    <row r="75" spans="10:25" x14ac:dyDescent="0.35">
      <c r="J75" s="457"/>
      <c r="K75" s="440"/>
      <c r="L75" s="458"/>
      <c r="M75" s="440"/>
      <c r="N75" s="459"/>
      <c r="O75" s="459"/>
      <c r="P75" s="459"/>
      <c r="Q75" s="459"/>
      <c r="S75" s="467"/>
      <c r="T75" s="466"/>
      <c r="U75" s="459"/>
      <c r="V75" s="435"/>
      <c r="W75" s="433"/>
      <c r="X75" s="435"/>
      <c r="Y75" s="435"/>
    </row>
    <row r="76" spans="10:25" x14ac:dyDescent="0.35">
      <c r="J76" s="457"/>
      <c r="K76" s="440"/>
      <c r="L76" s="458"/>
      <c r="M76" s="440"/>
      <c r="N76" s="459"/>
      <c r="O76" s="459"/>
      <c r="P76" s="459"/>
      <c r="Q76" s="459"/>
      <c r="S76" s="467"/>
      <c r="T76" s="466"/>
      <c r="U76" s="459"/>
      <c r="V76" s="435"/>
      <c r="W76" s="433"/>
      <c r="X76" s="435"/>
      <c r="Y76" s="435"/>
    </row>
    <row r="77" spans="10:25" x14ac:dyDescent="0.35">
      <c r="J77" s="457"/>
      <c r="K77" s="440"/>
      <c r="L77" s="458"/>
      <c r="M77" s="440"/>
      <c r="N77" s="459"/>
      <c r="O77" s="459"/>
      <c r="P77" s="459"/>
      <c r="Q77" s="459"/>
      <c r="S77" s="467"/>
      <c r="T77" s="466"/>
      <c r="U77" s="459"/>
      <c r="V77" s="435"/>
      <c r="W77" s="433"/>
      <c r="X77" s="435"/>
      <c r="Y77" s="435"/>
    </row>
    <row r="78" spans="10:25" x14ac:dyDescent="0.35">
      <c r="J78" s="457"/>
      <c r="K78" s="440"/>
      <c r="L78" s="458"/>
      <c r="M78" s="440"/>
      <c r="N78" s="459"/>
      <c r="O78" s="459"/>
      <c r="P78" s="459"/>
      <c r="Q78" s="459"/>
      <c r="S78" s="467"/>
      <c r="T78" s="466"/>
      <c r="U78" s="459"/>
      <c r="V78" s="435"/>
      <c r="W78" s="433"/>
      <c r="X78" s="435"/>
      <c r="Y78" s="435"/>
    </row>
    <row r="79" spans="10:25" x14ac:dyDescent="0.35">
      <c r="J79" s="457"/>
      <c r="K79" s="440"/>
      <c r="L79" s="458"/>
      <c r="M79" s="440"/>
      <c r="N79" s="459"/>
      <c r="O79" s="459"/>
      <c r="P79" s="459"/>
      <c r="Q79" s="459"/>
      <c r="S79" s="467"/>
      <c r="T79" s="466"/>
      <c r="U79" s="459"/>
      <c r="V79" s="435"/>
      <c r="W79" s="433"/>
      <c r="X79" s="435"/>
      <c r="Y79" s="435"/>
    </row>
    <row r="80" spans="10:25" x14ac:dyDescent="0.35">
      <c r="J80" s="457"/>
      <c r="K80" s="440"/>
      <c r="L80" s="458"/>
      <c r="M80" s="440"/>
      <c r="N80" s="459"/>
      <c r="O80" s="459"/>
      <c r="P80" s="459"/>
      <c r="Q80" s="459"/>
      <c r="S80" s="467"/>
      <c r="T80" s="466"/>
      <c r="U80" s="459"/>
      <c r="V80" s="435"/>
      <c r="W80" s="433"/>
      <c r="X80" s="435"/>
      <c r="Y80" s="435"/>
    </row>
    <row r="81" spans="10:30" x14ac:dyDescent="0.35">
      <c r="J81" s="457"/>
      <c r="K81" s="440"/>
      <c r="L81" s="458"/>
      <c r="M81" s="440"/>
      <c r="N81" s="459"/>
      <c r="O81" s="459"/>
      <c r="P81" s="459"/>
      <c r="Q81" s="459"/>
      <c r="S81" s="467"/>
      <c r="T81" s="466"/>
      <c r="U81" s="459"/>
      <c r="V81" s="435"/>
      <c r="W81" s="433"/>
      <c r="X81" s="435"/>
      <c r="Y81" s="435"/>
    </row>
    <row r="82" spans="10:30" x14ac:dyDescent="0.35">
      <c r="J82" s="457"/>
      <c r="K82" s="440"/>
      <c r="L82" s="458"/>
      <c r="M82" s="440"/>
      <c r="N82" s="459"/>
      <c r="O82" s="459"/>
      <c r="P82" s="459"/>
      <c r="Q82" s="459"/>
      <c r="S82" s="467"/>
      <c r="T82" s="466"/>
      <c r="U82" s="459"/>
      <c r="V82" s="435"/>
      <c r="W82" s="433"/>
      <c r="X82" s="435"/>
      <c r="Y82" s="435"/>
    </row>
    <row r="83" spans="10:30" x14ac:dyDescent="0.35">
      <c r="J83" s="457"/>
      <c r="K83" s="440"/>
      <c r="L83" s="458"/>
      <c r="M83" s="440"/>
      <c r="N83" s="459"/>
      <c r="O83" s="459"/>
      <c r="P83" s="459"/>
      <c r="Q83" s="459"/>
      <c r="S83" s="467"/>
      <c r="T83" s="466"/>
      <c r="U83" s="459"/>
      <c r="V83" s="435"/>
      <c r="W83" s="433"/>
      <c r="X83" s="435"/>
      <c r="Y83" s="435"/>
    </row>
    <row r="84" spans="10:30" x14ac:dyDescent="0.35">
      <c r="J84" s="457"/>
      <c r="K84" s="440"/>
      <c r="L84" s="458"/>
      <c r="M84" s="440"/>
      <c r="N84" s="459"/>
      <c r="O84" s="459"/>
      <c r="P84" s="459"/>
      <c r="Q84" s="459"/>
      <c r="S84" s="467"/>
      <c r="T84" s="466"/>
      <c r="U84" s="459"/>
      <c r="V84" s="435"/>
      <c r="W84" s="433"/>
      <c r="X84" s="435"/>
      <c r="Y84" s="435"/>
    </row>
    <row r="85" spans="10:30" x14ac:dyDescent="0.35">
      <c r="J85" s="457"/>
      <c r="K85" s="440"/>
      <c r="L85" s="458"/>
      <c r="M85" s="440"/>
      <c r="N85" s="459"/>
      <c r="O85" s="459"/>
      <c r="P85" s="459"/>
      <c r="Q85" s="459"/>
      <c r="S85" s="467"/>
      <c r="T85" s="466"/>
      <c r="U85" s="459"/>
      <c r="V85" s="435"/>
      <c r="W85" s="433"/>
      <c r="X85" s="435"/>
      <c r="Y85" s="435"/>
    </row>
    <row r="86" spans="10:30" x14ac:dyDescent="0.35">
      <c r="J86" s="457"/>
      <c r="K86" s="440"/>
      <c r="L86" s="458"/>
      <c r="M86" s="440"/>
      <c r="N86" s="459"/>
      <c r="O86" s="459"/>
      <c r="P86" s="459"/>
      <c r="Q86" s="459"/>
      <c r="S86" s="467"/>
      <c r="T86" s="466"/>
      <c r="U86" s="459"/>
      <c r="V86" s="435"/>
      <c r="W86" s="433"/>
      <c r="X86" s="435"/>
      <c r="Y86" s="435"/>
    </row>
    <row r="87" spans="10:30" x14ac:dyDescent="0.35">
      <c r="J87" s="457"/>
      <c r="K87" s="440"/>
      <c r="L87" s="458"/>
      <c r="M87" s="440"/>
      <c r="N87" s="459"/>
      <c r="O87" s="459"/>
      <c r="P87" s="459"/>
      <c r="Q87" s="459"/>
      <c r="S87" s="467"/>
      <c r="T87" s="466"/>
      <c r="U87" s="459"/>
      <c r="V87" s="435"/>
      <c r="W87" s="433"/>
      <c r="X87" s="435"/>
      <c r="Y87" s="435"/>
    </row>
    <row r="88" spans="10:30" x14ac:dyDescent="0.35">
      <c r="J88" s="457"/>
      <c r="K88" s="440"/>
      <c r="L88" s="458"/>
      <c r="M88" s="440"/>
      <c r="N88" s="459"/>
      <c r="O88" s="459"/>
      <c r="P88" s="459"/>
      <c r="Q88" s="459"/>
      <c r="S88" s="467"/>
      <c r="T88" s="466"/>
      <c r="U88" s="459"/>
      <c r="V88" s="435"/>
      <c r="W88" s="433"/>
      <c r="X88" s="435"/>
      <c r="Y88" s="435"/>
    </row>
    <row r="89" spans="10:30" x14ac:dyDescent="0.35">
      <c r="J89" s="457"/>
      <c r="K89" s="440"/>
      <c r="L89" s="458"/>
      <c r="M89" s="440"/>
      <c r="N89" s="459"/>
      <c r="O89" s="459"/>
      <c r="P89" s="459"/>
      <c r="Q89" s="459"/>
      <c r="S89" s="467"/>
      <c r="T89" s="466"/>
      <c r="U89" s="459"/>
      <c r="V89" s="435"/>
      <c r="W89" s="433"/>
      <c r="X89" s="435"/>
      <c r="Y89" s="435"/>
    </row>
    <row r="90" spans="10:30" x14ac:dyDescent="0.35">
      <c r="J90" s="457"/>
      <c r="K90" s="440"/>
      <c r="L90" s="458"/>
      <c r="M90" s="440"/>
      <c r="N90" s="459"/>
      <c r="O90" s="459"/>
      <c r="P90" s="459"/>
      <c r="Q90" s="459"/>
      <c r="S90" s="467"/>
      <c r="T90" s="466"/>
      <c r="U90" s="459"/>
      <c r="V90" s="435"/>
      <c r="W90" s="433"/>
      <c r="X90" s="435"/>
      <c r="Y90" s="435"/>
    </row>
    <row r="91" spans="10:30" x14ac:dyDescent="0.35">
      <c r="J91" s="457"/>
      <c r="K91" s="440"/>
      <c r="L91" s="458"/>
      <c r="M91" s="440"/>
      <c r="N91" s="459"/>
      <c r="O91" s="459"/>
      <c r="P91" s="459"/>
      <c r="Q91" s="459"/>
      <c r="S91" s="467"/>
      <c r="T91" s="466"/>
      <c r="U91" s="459"/>
      <c r="V91" s="435"/>
      <c r="W91" s="433"/>
      <c r="X91" s="435"/>
      <c r="Y91" s="435"/>
    </row>
    <row r="92" spans="10:30" x14ac:dyDescent="0.35">
      <c r="J92" s="457"/>
      <c r="K92" s="440"/>
      <c r="L92" s="458"/>
      <c r="M92" s="440"/>
      <c r="N92" s="459"/>
      <c r="O92" s="459"/>
      <c r="P92" s="459"/>
      <c r="Q92" s="459"/>
      <c r="S92" s="467"/>
      <c r="T92" s="466"/>
      <c r="U92" s="459"/>
      <c r="V92" s="435"/>
      <c r="W92" s="433"/>
      <c r="X92" s="435"/>
      <c r="Y92" s="435"/>
    </row>
    <row r="93" spans="10:30" x14ac:dyDescent="0.35">
      <c r="J93" s="457"/>
      <c r="K93" s="440"/>
      <c r="L93" s="458"/>
      <c r="M93" s="440"/>
      <c r="N93" s="459"/>
      <c r="O93" s="459"/>
      <c r="P93" s="459"/>
      <c r="Q93" s="459"/>
      <c r="S93" s="467"/>
      <c r="T93" s="466"/>
      <c r="U93" s="459"/>
      <c r="V93" s="435"/>
      <c r="W93" s="433"/>
      <c r="X93" s="435"/>
      <c r="Y93" s="435"/>
    </row>
    <row r="94" spans="10:30" x14ac:dyDescent="0.35">
      <c r="J94" s="457"/>
      <c r="K94" s="440"/>
      <c r="L94" s="458"/>
      <c r="M94" s="440"/>
      <c r="N94" s="459"/>
      <c r="O94" s="459"/>
      <c r="P94" s="459"/>
      <c r="Q94" s="459"/>
      <c r="S94" s="467"/>
      <c r="T94" s="466"/>
      <c r="U94" s="459"/>
      <c r="V94" s="435"/>
      <c r="W94" s="433"/>
      <c r="X94" s="435"/>
      <c r="Y94" s="435"/>
    </row>
    <row r="95" spans="10:30" x14ac:dyDescent="0.35">
      <c r="J95" s="457"/>
      <c r="K95" s="440"/>
      <c r="L95" s="458"/>
      <c r="M95" s="440"/>
      <c r="N95" s="459"/>
      <c r="O95" s="459"/>
      <c r="P95" s="459"/>
      <c r="Q95" s="459"/>
      <c r="S95" s="467"/>
      <c r="T95" s="466"/>
      <c r="U95" s="459"/>
      <c r="V95" s="435"/>
      <c r="W95" s="433"/>
      <c r="X95" s="435"/>
      <c r="Y95" s="435"/>
      <c r="AD95" s="31"/>
    </row>
    <row r="96" spans="10:30" x14ac:dyDescent="0.35">
      <c r="J96" s="457"/>
      <c r="K96" s="440"/>
      <c r="L96" s="458"/>
      <c r="M96" s="440"/>
      <c r="N96" s="459"/>
      <c r="O96" s="459"/>
      <c r="P96" s="459"/>
      <c r="Q96" s="459"/>
      <c r="S96" s="467"/>
      <c r="T96" s="466"/>
      <c r="U96" s="459"/>
      <c r="V96" s="435"/>
      <c r="W96" s="433"/>
      <c r="X96" s="435"/>
      <c r="Y96" s="435"/>
    </row>
    <row r="97" spans="10:26" x14ac:dyDescent="0.35">
      <c r="J97" s="457"/>
      <c r="K97" s="440"/>
      <c r="L97" s="458"/>
      <c r="M97" s="440"/>
      <c r="N97" s="459"/>
      <c r="O97" s="459"/>
      <c r="P97" s="459"/>
      <c r="Q97" s="459"/>
      <c r="S97" s="467"/>
      <c r="T97" s="466"/>
      <c r="U97" s="459"/>
      <c r="V97" s="435"/>
      <c r="W97" s="433"/>
      <c r="X97" s="435"/>
      <c r="Y97" s="435"/>
    </row>
    <row r="98" spans="10:26" x14ac:dyDescent="0.35">
      <c r="J98" s="457"/>
      <c r="K98" s="440"/>
      <c r="L98" s="458"/>
      <c r="M98" s="440"/>
      <c r="N98" s="459"/>
      <c r="O98" s="459"/>
      <c r="P98" s="459"/>
      <c r="Q98" s="459"/>
      <c r="S98" s="467"/>
      <c r="T98" s="466"/>
      <c r="U98" s="459"/>
      <c r="V98" s="435"/>
      <c r="W98" s="433"/>
      <c r="X98" s="435"/>
      <c r="Y98" s="435"/>
    </row>
    <row r="99" spans="10:26" x14ac:dyDescent="0.35">
      <c r="J99" s="457"/>
      <c r="K99" s="440"/>
      <c r="L99" s="458"/>
      <c r="M99" s="440"/>
      <c r="N99" s="459"/>
      <c r="O99" s="459"/>
      <c r="P99" s="459"/>
      <c r="Q99" s="459"/>
      <c r="S99" s="467"/>
      <c r="T99" s="466"/>
      <c r="U99" s="459"/>
      <c r="V99" s="435"/>
      <c r="W99" s="433"/>
      <c r="X99" s="435"/>
      <c r="Y99" s="435"/>
    </row>
    <row r="100" spans="10:26" x14ac:dyDescent="0.35">
      <c r="J100" s="457"/>
      <c r="K100" s="440"/>
      <c r="L100" s="458"/>
      <c r="M100" s="440"/>
      <c r="N100" s="459"/>
      <c r="O100" s="459"/>
      <c r="P100" s="459"/>
      <c r="Q100" s="459"/>
      <c r="S100" s="467"/>
      <c r="T100" s="466"/>
      <c r="U100" s="459"/>
      <c r="V100" s="435"/>
      <c r="W100" s="433"/>
      <c r="X100" s="435"/>
      <c r="Y100" s="435"/>
      <c r="Z100" s="30" t="s">
        <v>692</v>
      </c>
    </row>
    <row r="101" spans="10:26" x14ac:dyDescent="0.35">
      <c r="J101" s="457"/>
      <c r="K101" s="440"/>
      <c r="L101" s="458"/>
      <c r="M101" s="440"/>
      <c r="N101" s="459"/>
      <c r="O101" s="459"/>
      <c r="P101" s="459"/>
      <c r="Q101" s="459"/>
      <c r="S101" s="467"/>
      <c r="T101" s="466"/>
      <c r="U101" s="459"/>
      <c r="V101" s="435"/>
      <c r="W101" s="433"/>
      <c r="X101" s="435"/>
      <c r="Y101" s="435"/>
    </row>
    <row r="102" spans="10:26" x14ac:dyDescent="0.35">
      <c r="J102" s="457"/>
      <c r="K102" s="440"/>
      <c r="L102" s="458"/>
      <c r="M102" s="440"/>
      <c r="N102" s="459"/>
      <c r="O102" s="459"/>
      <c r="P102" s="459"/>
      <c r="Q102" s="459"/>
      <c r="S102" s="467"/>
      <c r="T102" s="466"/>
      <c r="U102" s="459"/>
      <c r="V102" s="435"/>
      <c r="W102" s="433"/>
      <c r="X102" s="435"/>
      <c r="Y102" s="435"/>
    </row>
    <row r="103" spans="10:26" x14ac:dyDescent="0.35">
      <c r="J103" s="457"/>
      <c r="K103" s="440"/>
      <c r="L103" s="458"/>
      <c r="M103" s="440"/>
      <c r="N103" s="459"/>
      <c r="O103" s="459"/>
      <c r="P103" s="459"/>
      <c r="Q103" s="459"/>
      <c r="S103" s="467"/>
      <c r="T103" s="466"/>
      <c r="U103" s="459"/>
      <c r="V103" s="435"/>
      <c r="W103" s="433"/>
      <c r="X103" s="435"/>
      <c r="Y103" s="435"/>
    </row>
    <row r="104" spans="10:26" x14ac:dyDescent="0.35">
      <c r="J104" s="457"/>
      <c r="K104" s="440"/>
      <c r="L104" s="458"/>
      <c r="M104" s="440"/>
      <c r="N104" s="459"/>
      <c r="O104" s="459"/>
      <c r="P104" s="459"/>
      <c r="Q104" s="459"/>
      <c r="S104" s="467"/>
      <c r="T104" s="466"/>
      <c r="U104" s="459"/>
      <c r="V104" s="435"/>
      <c r="W104" s="433"/>
      <c r="X104" s="435"/>
      <c r="Y104" s="435"/>
    </row>
    <row r="105" spans="10:26" x14ac:dyDescent="0.35">
      <c r="J105" s="457"/>
      <c r="K105" s="440"/>
      <c r="L105" s="458"/>
      <c r="M105" s="440"/>
      <c r="N105" s="459"/>
      <c r="O105" s="459"/>
      <c r="P105" s="459"/>
      <c r="Q105" s="459"/>
      <c r="S105" s="467"/>
      <c r="T105" s="466"/>
      <c r="U105" s="459"/>
      <c r="V105" s="435"/>
      <c r="W105" s="433"/>
      <c r="X105" s="435"/>
      <c r="Y105" s="435"/>
    </row>
    <row r="106" spans="10:26" x14ac:dyDescent="0.35">
      <c r="J106" s="457"/>
      <c r="K106" s="440"/>
      <c r="L106" s="458"/>
      <c r="M106" s="440"/>
      <c r="N106" s="459"/>
      <c r="O106" s="459"/>
      <c r="P106" s="459"/>
      <c r="Q106" s="459"/>
      <c r="S106" s="467"/>
      <c r="T106" s="466"/>
      <c r="U106" s="459"/>
      <c r="V106" s="435"/>
      <c r="W106" s="433"/>
      <c r="X106" s="435"/>
      <c r="Y106" s="435"/>
    </row>
    <row r="107" spans="10:26" x14ac:dyDescent="0.35">
      <c r="J107" s="457"/>
      <c r="K107" s="440"/>
      <c r="L107" s="458"/>
      <c r="M107" s="440"/>
      <c r="N107" s="459"/>
      <c r="O107" s="459"/>
      <c r="P107" s="459"/>
      <c r="Q107" s="459"/>
      <c r="S107" s="467"/>
      <c r="T107" s="466"/>
      <c r="U107" s="459"/>
      <c r="V107" s="435"/>
      <c r="W107" s="433"/>
      <c r="X107" s="435"/>
      <c r="Y107" s="435"/>
    </row>
    <row r="108" spans="10:26" x14ac:dyDescent="0.35">
      <c r="J108" s="457"/>
      <c r="K108" s="440"/>
      <c r="L108" s="458"/>
      <c r="M108" s="440"/>
      <c r="N108" s="459"/>
      <c r="O108" s="459"/>
      <c r="P108" s="459"/>
      <c r="Q108" s="459"/>
      <c r="S108" s="467"/>
      <c r="T108" s="466"/>
      <c r="U108" s="459"/>
      <c r="V108" s="435"/>
      <c r="W108" s="433"/>
      <c r="X108" s="435"/>
      <c r="Y108" s="435"/>
    </row>
    <row r="109" spans="10:26" x14ac:dyDescent="0.35">
      <c r="J109" s="457"/>
      <c r="K109" s="440"/>
      <c r="L109" s="458"/>
      <c r="M109" s="440"/>
      <c r="N109" s="459"/>
      <c r="O109" s="459"/>
      <c r="P109" s="459"/>
      <c r="Q109" s="459"/>
      <c r="S109" s="467"/>
      <c r="T109" s="466"/>
      <c r="U109" s="459"/>
      <c r="V109" s="435"/>
      <c r="W109" s="433"/>
      <c r="X109" s="435"/>
      <c r="Y109" s="435"/>
    </row>
    <row r="110" spans="10:26" x14ac:dyDescent="0.35">
      <c r="J110" s="457"/>
      <c r="K110" s="440"/>
      <c r="L110" s="458"/>
      <c r="M110" s="440"/>
      <c r="N110" s="459"/>
      <c r="O110" s="459"/>
      <c r="P110" s="459"/>
      <c r="Q110" s="459"/>
      <c r="S110" s="467"/>
      <c r="T110" s="466"/>
      <c r="U110" s="459"/>
      <c r="V110" s="435"/>
      <c r="W110" s="433"/>
      <c r="X110" s="435"/>
      <c r="Y110" s="435"/>
    </row>
    <row r="111" spans="10:26" x14ac:dyDescent="0.35">
      <c r="J111" s="457"/>
      <c r="K111" s="440"/>
      <c r="L111" s="458"/>
      <c r="M111" s="440"/>
      <c r="N111" s="459"/>
      <c r="O111" s="459"/>
      <c r="P111" s="459"/>
      <c r="Q111" s="459"/>
      <c r="S111" s="467"/>
      <c r="T111" s="466"/>
      <c r="U111" s="459"/>
      <c r="V111" s="435"/>
      <c r="W111" s="433"/>
      <c r="X111" s="435"/>
      <c r="Y111" s="435"/>
    </row>
    <row r="112" spans="10:26" x14ac:dyDescent="0.35">
      <c r="J112" s="457"/>
      <c r="K112" s="440"/>
      <c r="L112" s="458"/>
      <c r="M112" s="440"/>
      <c r="N112" s="459"/>
      <c r="O112" s="459"/>
      <c r="P112" s="459"/>
      <c r="Q112" s="459"/>
      <c r="S112" s="467"/>
      <c r="T112" s="466"/>
      <c r="U112" s="459"/>
      <c r="V112" s="435"/>
      <c r="W112" s="433"/>
      <c r="X112" s="435"/>
      <c r="Y112" s="435"/>
    </row>
    <row r="113" spans="10:25" x14ac:dyDescent="0.35">
      <c r="J113" s="457"/>
      <c r="K113" s="440"/>
      <c r="L113" s="458"/>
      <c r="M113" s="440"/>
      <c r="N113" s="459"/>
      <c r="O113" s="459"/>
      <c r="P113" s="459"/>
      <c r="Q113" s="459"/>
      <c r="S113" s="467"/>
      <c r="T113" s="466"/>
      <c r="U113" s="459"/>
      <c r="V113" s="435"/>
      <c r="W113" s="433"/>
      <c r="X113" s="435"/>
      <c r="Y113" s="435"/>
    </row>
    <row r="114" spans="10:25" x14ac:dyDescent="0.35">
      <c r="J114" s="457"/>
      <c r="K114" s="440"/>
      <c r="L114" s="458"/>
      <c r="M114" s="440"/>
      <c r="N114" s="459"/>
      <c r="O114" s="459"/>
      <c r="P114" s="459"/>
      <c r="Q114" s="459"/>
      <c r="S114" s="467"/>
      <c r="T114" s="466"/>
      <c r="U114" s="459"/>
      <c r="V114" s="435"/>
      <c r="W114" s="433"/>
      <c r="X114" s="435"/>
      <c r="Y114" s="435"/>
    </row>
    <row r="115" spans="10:25" x14ac:dyDescent="0.35">
      <c r="J115" s="457"/>
      <c r="K115" s="440"/>
      <c r="L115" s="458"/>
      <c r="M115" s="440"/>
      <c r="N115" s="459"/>
      <c r="O115" s="459"/>
      <c r="P115" s="459"/>
      <c r="Q115" s="459"/>
      <c r="S115" s="467"/>
      <c r="T115" s="466"/>
      <c r="U115" s="459"/>
      <c r="V115" s="435"/>
      <c r="W115" s="433"/>
      <c r="X115" s="435"/>
      <c r="Y115" s="435"/>
    </row>
    <row r="116" spans="10:25" x14ac:dyDescent="0.35">
      <c r="J116" s="457"/>
      <c r="K116" s="440"/>
      <c r="L116" s="458"/>
      <c r="M116" s="440"/>
      <c r="N116" s="459"/>
      <c r="O116" s="459"/>
      <c r="P116" s="459"/>
      <c r="Q116" s="459"/>
      <c r="S116" s="467"/>
      <c r="T116" s="466"/>
      <c r="U116" s="459"/>
      <c r="V116" s="435"/>
      <c r="W116" s="433"/>
      <c r="X116" s="435"/>
      <c r="Y116" s="435"/>
    </row>
    <row r="117" spans="10:25" x14ac:dyDescent="0.35">
      <c r="J117" s="457"/>
      <c r="K117" s="440"/>
      <c r="L117" s="458"/>
      <c r="M117" s="440"/>
      <c r="N117" s="459"/>
      <c r="O117" s="459"/>
      <c r="P117" s="459"/>
      <c r="Q117" s="459"/>
      <c r="S117" s="467"/>
      <c r="T117" s="466"/>
      <c r="U117" s="459"/>
      <c r="V117" s="435"/>
      <c r="W117" s="433"/>
      <c r="X117" s="435"/>
      <c r="Y117" s="435"/>
    </row>
    <row r="118" spans="10:25" x14ac:dyDescent="0.35">
      <c r="J118" s="457"/>
      <c r="K118" s="440"/>
      <c r="L118" s="458"/>
      <c r="M118" s="440"/>
      <c r="N118" s="459"/>
      <c r="O118" s="459"/>
      <c r="P118" s="459"/>
      <c r="Q118" s="459"/>
      <c r="S118" s="467"/>
      <c r="T118" s="466"/>
      <c r="U118" s="459"/>
      <c r="V118" s="435"/>
      <c r="W118" s="433"/>
      <c r="X118" s="435"/>
      <c r="Y118" s="435"/>
    </row>
    <row r="119" spans="10:25" x14ac:dyDescent="0.35">
      <c r="J119" s="457"/>
      <c r="K119" s="440"/>
      <c r="L119" s="458"/>
      <c r="M119" s="440"/>
      <c r="N119" s="459"/>
      <c r="O119" s="459"/>
      <c r="P119" s="459"/>
      <c r="Q119" s="459"/>
      <c r="S119" s="467"/>
      <c r="T119" s="466"/>
      <c r="U119" s="459"/>
      <c r="V119" s="435"/>
      <c r="W119" s="433"/>
      <c r="X119" s="435"/>
      <c r="Y119" s="435"/>
    </row>
    <row r="120" spans="10:25" x14ac:dyDescent="0.35">
      <c r="J120" s="457"/>
      <c r="K120" s="440"/>
      <c r="L120" s="458"/>
      <c r="M120" s="440"/>
      <c r="N120" s="459"/>
      <c r="O120" s="459"/>
      <c r="P120" s="459"/>
      <c r="Q120" s="459"/>
      <c r="S120" s="467"/>
      <c r="T120" s="466"/>
      <c r="U120" s="459"/>
      <c r="V120" s="435"/>
      <c r="W120" s="433"/>
      <c r="X120" s="435"/>
      <c r="Y120" s="435"/>
    </row>
    <row r="121" spans="10:25" x14ac:dyDescent="0.35">
      <c r="J121" s="457"/>
      <c r="K121" s="440"/>
      <c r="L121" s="458"/>
      <c r="M121" s="440"/>
      <c r="N121" s="459"/>
      <c r="O121" s="459"/>
      <c r="P121" s="459"/>
      <c r="Q121" s="459"/>
      <c r="S121" s="467"/>
      <c r="T121" s="466"/>
      <c r="U121" s="459"/>
      <c r="V121" s="435"/>
      <c r="W121" s="433"/>
      <c r="X121" s="435"/>
      <c r="Y121" s="435"/>
    </row>
    <row r="122" spans="10:25" x14ac:dyDescent="0.35">
      <c r="J122" s="457"/>
      <c r="K122" s="440"/>
      <c r="L122" s="458"/>
      <c r="M122" s="440"/>
      <c r="N122" s="459"/>
      <c r="O122" s="459"/>
      <c r="P122" s="459"/>
      <c r="Q122" s="459"/>
      <c r="S122" s="467"/>
      <c r="T122" s="466"/>
      <c r="U122" s="459"/>
      <c r="V122" s="435"/>
      <c r="W122" s="433"/>
      <c r="X122" s="435"/>
      <c r="Y122" s="435"/>
    </row>
    <row r="123" spans="10:25" x14ac:dyDescent="0.35">
      <c r="J123" s="457"/>
      <c r="K123" s="440"/>
      <c r="L123" s="458"/>
      <c r="M123" s="440"/>
      <c r="N123" s="459"/>
      <c r="O123" s="459"/>
      <c r="P123" s="459"/>
      <c r="Q123" s="459"/>
      <c r="S123" s="467"/>
      <c r="T123" s="466"/>
      <c r="U123" s="459"/>
      <c r="V123" s="435"/>
      <c r="W123" s="433"/>
      <c r="X123" s="435"/>
      <c r="Y123" s="435"/>
    </row>
    <row r="124" spans="10:25" x14ac:dyDescent="0.35">
      <c r="J124" s="457"/>
      <c r="K124" s="440"/>
      <c r="L124" s="458"/>
      <c r="M124" s="440"/>
      <c r="N124" s="459"/>
      <c r="O124" s="459"/>
      <c r="P124" s="459"/>
      <c r="Q124" s="459"/>
      <c r="S124" s="467"/>
      <c r="T124" s="466"/>
      <c r="U124" s="459"/>
      <c r="V124" s="435"/>
      <c r="W124" s="433"/>
      <c r="X124" s="435"/>
      <c r="Y124" s="435"/>
    </row>
    <row r="125" spans="10:25" x14ac:dyDescent="0.35">
      <c r="J125" s="457"/>
      <c r="K125" s="440"/>
      <c r="L125" s="458"/>
      <c r="M125" s="440"/>
      <c r="N125" s="459"/>
      <c r="O125" s="459"/>
      <c r="P125" s="459"/>
      <c r="Q125" s="459"/>
      <c r="S125" s="467"/>
      <c r="T125" s="466"/>
      <c r="U125" s="459"/>
      <c r="V125" s="435"/>
      <c r="W125" s="433"/>
      <c r="X125" s="435"/>
      <c r="Y125" s="435"/>
    </row>
    <row r="126" spans="10:25" x14ac:dyDescent="0.35">
      <c r="J126" s="457"/>
      <c r="K126" s="440"/>
      <c r="L126" s="458"/>
      <c r="M126" s="440"/>
      <c r="N126" s="459"/>
      <c r="O126" s="459"/>
      <c r="P126" s="459"/>
      <c r="Q126" s="459"/>
      <c r="S126" s="467"/>
      <c r="T126" s="466"/>
      <c r="U126" s="459"/>
      <c r="V126" s="435"/>
      <c r="W126" s="433"/>
      <c r="X126" s="435"/>
      <c r="Y126" s="435"/>
    </row>
    <row r="127" spans="10:25" x14ac:dyDescent="0.35">
      <c r="J127" s="457"/>
      <c r="K127" s="440"/>
      <c r="L127" s="458"/>
      <c r="M127" s="440"/>
      <c r="N127" s="459"/>
      <c r="O127" s="459"/>
      <c r="P127" s="459"/>
      <c r="Q127" s="459"/>
      <c r="S127" s="467"/>
      <c r="T127" s="466"/>
      <c r="U127" s="459"/>
      <c r="V127" s="435"/>
      <c r="W127" s="433"/>
      <c r="X127" s="435"/>
      <c r="Y127" s="435"/>
    </row>
    <row r="128" spans="10:25" x14ac:dyDescent="0.35">
      <c r="J128" s="457"/>
      <c r="K128" s="440"/>
      <c r="L128" s="458"/>
      <c r="M128" s="440"/>
      <c r="N128" s="459"/>
      <c r="O128" s="459"/>
      <c r="P128" s="459"/>
      <c r="Q128" s="459"/>
      <c r="S128" s="467"/>
      <c r="T128" s="466"/>
      <c r="U128" s="459"/>
      <c r="V128" s="435"/>
      <c r="W128" s="433"/>
      <c r="X128" s="435"/>
      <c r="Y128" s="435"/>
    </row>
    <row r="129" spans="10:25" x14ac:dyDescent="0.35">
      <c r="J129" s="457"/>
      <c r="K129" s="440"/>
      <c r="L129" s="458"/>
      <c r="M129" s="440"/>
      <c r="N129" s="459"/>
      <c r="O129" s="459"/>
      <c r="P129" s="459"/>
      <c r="Q129" s="459"/>
      <c r="S129" s="467"/>
      <c r="T129" s="466"/>
      <c r="U129" s="459"/>
      <c r="V129" s="435"/>
      <c r="W129" s="433"/>
      <c r="X129" s="435"/>
      <c r="Y129" s="435"/>
    </row>
    <row r="130" spans="10:25" x14ac:dyDescent="0.35">
      <c r="J130" s="457"/>
      <c r="K130" s="440"/>
      <c r="L130" s="458"/>
      <c r="M130" s="440"/>
      <c r="N130" s="459"/>
      <c r="O130" s="459"/>
      <c r="P130" s="459"/>
      <c r="Q130" s="459"/>
      <c r="S130" s="467"/>
      <c r="T130" s="466"/>
      <c r="U130" s="459"/>
      <c r="V130" s="435"/>
      <c r="W130" s="433"/>
      <c r="X130" s="435"/>
      <c r="Y130" s="435"/>
    </row>
    <row r="131" spans="10:25" x14ac:dyDescent="0.35">
      <c r="J131" s="457"/>
      <c r="K131" s="440"/>
      <c r="L131" s="458"/>
      <c r="M131" s="440"/>
      <c r="N131" s="459"/>
      <c r="O131" s="459"/>
      <c r="P131" s="459"/>
      <c r="Q131" s="459"/>
      <c r="S131" s="467"/>
      <c r="T131" s="466"/>
      <c r="U131" s="459"/>
      <c r="V131" s="435"/>
      <c r="W131" s="433"/>
      <c r="X131" s="435"/>
      <c r="Y131" s="435"/>
    </row>
    <row r="132" spans="10:25" x14ac:dyDescent="0.35">
      <c r="J132" s="457"/>
      <c r="K132" s="440"/>
      <c r="L132" s="458"/>
      <c r="M132" s="440"/>
      <c r="N132" s="459"/>
      <c r="O132" s="459"/>
      <c r="P132" s="459"/>
      <c r="Q132" s="459"/>
      <c r="S132" s="467"/>
      <c r="T132" s="466"/>
      <c r="U132" s="459"/>
      <c r="V132" s="435"/>
      <c r="W132" s="433"/>
      <c r="X132" s="435"/>
      <c r="Y132" s="435"/>
    </row>
    <row r="133" spans="10:25" x14ac:dyDescent="0.35">
      <c r="J133" s="457"/>
      <c r="K133" s="440"/>
      <c r="L133" s="458"/>
      <c r="M133" s="440"/>
      <c r="N133" s="459"/>
      <c r="O133" s="459"/>
      <c r="P133" s="459"/>
      <c r="Q133" s="459"/>
      <c r="S133" s="467"/>
      <c r="T133" s="466"/>
      <c r="U133" s="459"/>
      <c r="V133" s="435"/>
      <c r="W133" s="433"/>
      <c r="X133" s="435"/>
      <c r="Y133" s="435"/>
    </row>
    <row r="134" spans="10:25" x14ac:dyDescent="0.35">
      <c r="J134" s="457"/>
      <c r="K134" s="440"/>
      <c r="L134" s="458"/>
      <c r="M134" s="440"/>
      <c r="N134" s="459"/>
      <c r="O134" s="459"/>
      <c r="P134" s="459"/>
      <c r="Q134" s="459"/>
      <c r="S134" s="467"/>
      <c r="T134" s="466"/>
      <c r="U134" s="459"/>
      <c r="V134" s="435"/>
      <c r="W134" s="433"/>
      <c r="X134" s="435"/>
      <c r="Y134" s="435"/>
    </row>
    <row r="135" spans="10:25" x14ac:dyDescent="0.35">
      <c r="J135" s="457"/>
      <c r="K135" s="440"/>
      <c r="L135" s="458"/>
      <c r="M135" s="440"/>
      <c r="N135" s="459"/>
      <c r="O135" s="459"/>
      <c r="P135" s="459"/>
      <c r="Q135" s="459"/>
      <c r="S135" s="467"/>
      <c r="T135" s="466"/>
      <c r="U135" s="459"/>
      <c r="V135" s="435"/>
      <c r="W135" s="433"/>
      <c r="X135" s="435"/>
      <c r="Y135" s="435"/>
    </row>
    <row r="136" spans="10:25" x14ac:dyDescent="0.35">
      <c r="J136" s="457"/>
      <c r="K136" s="440"/>
      <c r="L136" s="458"/>
      <c r="M136" s="440"/>
      <c r="N136" s="459"/>
      <c r="O136" s="459"/>
      <c r="P136" s="459"/>
      <c r="Q136" s="459"/>
      <c r="S136" s="467"/>
      <c r="T136" s="466"/>
      <c r="U136" s="459"/>
      <c r="V136" s="435"/>
      <c r="W136" s="433"/>
      <c r="X136" s="435"/>
      <c r="Y136" s="435"/>
    </row>
    <row r="137" spans="10:25" x14ac:dyDescent="0.35">
      <c r="J137" s="457"/>
      <c r="K137" s="440"/>
      <c r="L137" s="458"/>
      <c r="M137" s="440"/>
      <c r="N137" s="459"/>
      <c r="O137" s="459"/>
      <c r="P137" s="459"/>
      <c r="Q137" s="459"/>
      <c r="S137" s="467"/>
      <c r="T137" s="466"/>
      <c r="U137" s="459"/>
      <c r="V137" s="435"/>
      <c r="W137" s="433"/>
      <c r="X137" s="435"/>
      <c r="Y137" s="435"/>
    </row>
    <row r="138" spans="10:25" x14ac:dyDescent="0.35">
      <c r="J138" s="457"/>
      <c r="K138" s="440"/>
      <c r="L138" s="458"/>
      <c r="M138" s="440"/>
      <c r="N138" s="459"/>
      <c r="O138" s="459"/>
      <c r="P138" s="459"/>
      <c r="Q138" s="459"/>
      <c r="S138" s="467"/>
      <c r="T138" s="466"/>
      <c r="U138" s="459"/>
      <c r="V138" s="435"/>
      <c r="W138" s="433"/>
      <c r="X138" s="435"/>
      <c r="Y138" s="435"/>
    </row>
    <row r="139" spans="10:25" x14ac:dyDescent="0.35">
      <c r="J139" s="457"/>
      <c r="K139" s="440"/>
      <c r="L139" s="458"/>
      <c r="M139" s="440"/>
      <c r="N139" s="459"/>
      <c r="O139" s="459"/>
      <c r="P139" s="459"/>
      <c r="Q139" s="459"/>
      <c r="S139" s="467"/>
      <c r="T139" s="466"/>
      <c r="U139" s="459"/>
      <c r="V139" s="435"/>
      <c r="W139" s="433"/>
      <c r="X139" s="435"/>
      <c r="Y139" s="435"/>
    </row>
    <row r="140" spans="10:25" x14ac:dyDescent="0.35">
      <c r="J140" s="457"/>
      <c r="K140" s="440"/>
      <c r="L140" s="458"/>
      <c r="M140" s="440"/>
      <c r="N140" s="459"/>
      <c r="O140" s="459"/>
      <c r="P140" s="459"/>
      <c r="Q140" s="459"/>
      <c r="S140" s="467"/>
      <c r="T140" s="466"/>
      <c r="U140" s="459"/>
      <c r="V140" s="435"/>
      <c r="W140" s="433"/>
      <c r="X140" s="435"/>
      <c r="Y140" s="435"/>
    </row>
    <row r="141" spans="10:25" x14ac:dyDescent="0.35">
      <c r="J141" s="457"/>
      <c r="K141" s="440"/>
      <c r="L141" s="458"/>
      <c r="M141" s="440"/>
      <c r="N141" s="459"/>
      <c r="O141" s="459"/>
      <c r="P141" s="459"/>
      <c r="Q141" s="459"/>
      <c r="S141" s="467"/>
      <c r="T141" s="466"/>
      <c r="U141" s="459"/>
      <c r="V141" s="435"/>
      <c r="W141" s="433"/>
      <c r="X141" s="435"/>
      <c r="Y141" s="435"/>
    </row>
    <row r="142" spans="10:25" x14ac:dyDescent="0.35">
      <c r="J142" s="457"/>
      <c r="K142" s="440"/>
      <c r="L142" s="458"/>
      <c r="M142" s="440"/>
      <c r="N142" s="459"/>
      <c r="O142" s="459"/>
      <c r="P142" s="459"/>
      <c r="Q142" s="459"/>
      <c r="S142" s="467"/>
      <c r="T142" s="466"/>
      <c r="U142" s="459"/>
      <c r="V142" s="435"/>
      <c r="W142" s="433"/>
      <c r="X142" s="435"/>
      <c r="Y142" s="435"/>
    </row>
    <row r="143" spans="10:25" x14ac:dyDescent="0.35">
      <c r="J143" s="457"/>
      <c r="K143" s="440"/>
      <c r="L143" s="458"/>
      <c r="M143" s="440"/>
      <c r="N143" s="459"/>
      <c r="O143" s="459"/>
      <c r="P143" s="459"/>
      <c r="Q143" s="459"/>
      <c r="S143" s="467"/>
      <c r="T143" s="466"/>
      <c r="U143" s="459"/>
      <c r="V143" s="435"/>
      <c r="W143" s="433"/>
      <c r="X143" s="435"/>
      <c r="Y143" s="435"/>
    </row>
    <row r="144" spans="10:25" x14ac:dyDescent="0.35">
      <c r="J144" s="457"/>
      <c r="K144" s="440"/>
      <c r="L144" s="458"/>
      <c r="M144" s="440"/>
      <c r="N144" s="459"/>
      <c r="O144" s="459"/>
      <c r="P144" s="459"/>
      <c r="Q144" s="459"/>
      <c r="S144" s="467"/>
      <c r="T144" s="466"/>
      <c r="U144" s="459"/>
      <c r="V144" s="435"/>
      <c r="W144" s="433"/>
      <c r="X144" s="435"/>
      <c r="Y144" s="435"/>
    </row>
    <row r="145" spans="10:25" x14ac:dyDescent="0.35">
      <c r="J145" s="457"/>
      <c r="K145" s="440"/>
      <c r="L145" s="458"/>
      <c r="M145" s="440"/>
      <c r="N145" s="459"/>
      <c r="O145" s="459"/>
      <c r="P145" s="459"/>
      <c r="Q145" s="459"/>
      <c r="S145" s="467"/>
      <c r="T145" s="466"/>
      <c r="U145" s="459"/>
      <c r="V145" s="435"/>
      <c r="W145" s="433"/>
      <c r="X145" s="435"/>
      <c r="Y145" s="435"/>
    </row>
    <row r="146" spans="10:25" x14ac:dyDescent="0.35">
      <c r="J146" s="457"/>
      <c r="K146" s="440"/>
      <c r="L146" s="458"/>
      <c r="M146" s="440"/>
      <c r="N146" s="459"/>
      <c r="O146" s="459"/>
      <c r="P146" s="459"/>
      <c r="Q146" s="459"/>
      <c r="S146" s="467"/>
      <c r="T146" s="466"/>
      <c r="U146" s="459"/>
      <c r="V146" s="435"/>
      <c r="W146" s="433"/>
      <c r="X146" s="435"/>
      <c r="Y146" s="435"/>
    </row>
    <row r="147" spans="10:25" x14ac:dyDescent="0.35">
      <c r="J147" s="457"/>
      <c r="K147" s="440"/>
      <c r="L147" s="458"/>
      <c r="M147" s="440"/>
      <c r="N147" s="459"/>
      <c r="O147" s="459"/>
      <c r="P147" s="459"/>
      <c r="Q147" s="459"/>
      <c r="S147" s="467"/>
      <c r="T147" s="466"/>
      <c r="U147" s="459"/>
      <c r="V147" s="435"/>
      <c r="W147" s="433"/>
      <c r="X147" s="435"/>
      <c r="Y147" s="435"/>
    </row>
    <row r="148" spans="10:25" x14ac:dyDescent="0.35">
      <c r="J148" s="457"/>
      <c r="K148" s="440"/>
      <c r="L148" s="458"/>
      <c r="M148" s="440"/>
      <c r="N148" s="459"/>
      <c r="O148" s="459"/>
      <c r="P148" s="459"/>
      <c r="Q148" s="459"/>
      <c r="S148" s="467"/>
      <c r="T148" s="466"/>
      <c r="U148" s="459"/>
      <c r="V148" s="435"/>
      <c r="W148" s="433"/>
      <c r="X148" s="435"/>
      <c r="Y148" s="435"/>
    </row>
    <row r="149" spans="10:25" x14ac:dyDescent="0.35">
      <c r="J149" s="457"/>
      <c r="K149" s="440"/>
      <c r="L149" s="458"/>
      <c r="M149" s="440"/>
      <c r="N149" s="459"/>
      <c r="O149" s="459"/>
      <c r="P149" s="459"/>
      <c r="Q149" s="459"/>
      <c r="S149" s="467"/>
      <c r="T149" s="466"/>
      <c r="U149" s="459"/>
      <c r="V149" s="435"/>
      <c r="W149" s="433"/>
      <c r="X149" s="435"/>
      <c r="Y149" s="435"/>
    </row>
    <row r="150" spans="10:25" x14ac:dyDescent="0.35">
      <c r="J150" s="457"/>
      <c r="K150" s="440"/>
      <c r="L150" s="458"/>
      <c r="M150" s="440"/>
      <c r="N150" s="459"/>
      <c r="O150" s="459"/>
      <c r="P150" s="459"/>
      <c r="Q150" s="459"/>
      <c r="S150" s="467"/>
      <c r="T150" s="466"/>
      <c r="U150" s="459"/>
      <c r="V150" s="435"/>
      <c r="W150" s="433"/>
      <c r="X150" s="435"/>
      <c r="Y150" s="435"/>
    </row>
    <row r="151" spans="10:25" x14ac:dyDescent="0.35">
      <c r="J151" s="457"/>
      <c r="K151" s="440"/>
      <c r="L151" s="458"/>
      <c r="M151" s="440"/>
      <c r="N151" s="459"/>
      <c r="O151" s="459"/>
      <c r="P151" s="459"/>
      <c r="Q151" s="459"/>
      <c r="S151" s="467"/>
      <c r="T151" s="466"/>
      <c r="U151" s="459"/>
      <c r="V151" s="435"/>
      <c r="W151" s="433"/>
      <c r="X151" s="435"/>
      <c r="Y151" s="435"/>
    </row>
    <row r="152" spans="10:25" x14ac:dyDescent="0.35">
      <c r="J152" s="457"/>
      <c r="K152" s="440"/>
      <c r="L152" s="458"/>
      <c r="M152" s="440"/>
      <c r="N152" s="459"/>
      <c r="O152" s="459"/>
      <c r="P152" s="459"/>
      <c r="Q152" s="459"/>
      <c r="S152" s="467"/>
      <c r="T152" s="466"/>
      <c r="U152" s="459"/>
      <c r="V152" s="435"/>
      <c r="W152" s="433"/>
      <c r="X152" s="435"/>
      <c r="Y152" s="435"/>
    </row>
    <row r="153" spans="10:25" x14ac:dyDescent="0.35">
      <c r="J153" s="457"/>
      <c r="K153" s="440"/>
      <c r="L153" s="458"/>
      <c r="M153" s="440"/>
      <c r="N153" s="459"/>
      <c r="O153" s="459"/>
      <c r="P153" s="459"/>
      <c r="Q153" s="459"/>
      <c r="S153" s="467"/>
      <c r="T153" s="466"/>
      <c r="U153" s="459"/>
      <c r="V153" s="435"/>
      <c r="W153" s="433"/>
      <c r="X153" s="435"/>
      <c r="Y153" s="435"/>
    </row>
    <row r="154" spans="10:25" x14ac:dyDescent="0.35">
      <c r="J154" s="457"/>
      <c r="K154" s="440"/>
      <c r="L154" s="458"/>
      <c r="M154" s="440"/>
      <c r="N154" s="459"/>
      <c r="O154" s="459"/>
      <c r="P154" s="459"/>
      <c r="Q154" s="459"/>
      <c r="S154" s="467"/>
      <c r="T154" s="466"/>
      <c r="U154" s="459"/>
      <c r="V154" s="435"/>
      <c r="W154" s="433"/>
      <c r="X154" s="435"/>
      <c r="Y154" s="435"/>
    </row>
    <row r="155" spans="10:25" x14ac:dyDescent="0.35">
      <c r="J155" s="457"/>
      <c r="K155" s="440"/>
      <c r="L155" s="458"/>
      <c r="M155" s="440"/>
      <c r="N155" s="459"/>
      <c r="O155" s="459"/>
      <c r="P155" s="459"/>
      <c r="Q155" s="459"/>
      <c r="S155" s="467"/>
      <c r="T155" s="466"/>
      <c r="U155" s="459"/>
      <c r="V155" s="435"/>
      <c r="W155" s="433"/>
      <c r="X155" s="435"/>
      <c r="Y155" s="435"/>
    </row>
    <row r="156" spans="10:25" x14ac:dyDescent="0.35">
      <c r="J156" s="457"/>
      <c r="K156" s="440"/>
      <c r="L156" s="458"/>
      <c r="M156" s="440"/>
      <c r="N156" s="459"/>
      <c r="O156" s="459"/>
      <c r="P156" s="459"/>
      <c r="Q156" s="459"/>
      <c r="S156" s="467"/>
      <c r="T156" s="466"/>
      <c r="U156" s="459"/>
      <c r="V156" s="435"/>
      <c r="W156" s="433"/>
      <c r="X156" s="435"/>
      <c r="Y156" s="435"/>
    </row>
    <row r="157" spans="10:25" x14ac:dyDescent="0.35">
      <c r="J157" s="457"/>
      <c r="K157" s="440"/>
      <c r="L157" s="458"/>
      <c r="M157" s="440"/>
      <c r="N157" s="459"/>
      <c r="O157" s="459"/>
      <c r="P157" s="459"/>
      <c r="Q157" s="459"/>
      <c r="S157" s="467"/>
      <c r="T157" s="466"/>
      <c r="U157" s="459"/>
      <c r="V157" s="435"/>
      <c r="W157" s="433"/>
      <c r="X157" s="435"/>
      <c r="Y157" s="435"/>
    </row>
    <row r="158" spans="10:25" x14ac:dyDescent="0.35">
      <c r="J158" s="457"/>
      <c r="K158" s="440"/>
      <c r="L158" s="458"/>
      <c r="M158" s="440"/>
      <c r="N158" s="459"/>
      <c r="O158" s="459"/>
      <c r="P158" s="459"/>
      <c r="Q158" s="459"/>
      <c r="S158" s="467"/>
      <c r="T158" s="466"/>
      <c r="U158" s="459"/>
      <c r="V158" s="435"/>
      <c r="W158" s="433"/>
      <c r="X158" s="435"/>
      <c r="Y158" s="435"/>
    </row>
    <row r="159" spans="10:25" x14ac:dyDescent="0.35">
      <c r="J159" s="457"/>
      <c r="K159" s="440"/>
      <c r="L159" s="458"/>
      <c r="M159" s="440"/>
      <c r="N159" s="459"/>
      <c r="O159" s="459"/>
      <c r="P159" s="459"/>
      <c r="Q159" s="459"/>
      <c r="S159" s="467"/>
      <c r="T159" s="466"/>
      <c r="U159" s="459"/>
      <c r="V159" s="435"/>
      <c r="W159" s="433"/>
      <c r="X159" s="435"/>
      <c r="Y159" s="435"/>
    </row>
    <row r="160" spans="10:25" x14ac:dyDescent="0.35">
      <c r="J160" s="457"/>
      <c r="K160" s="440"/>
      <c r="L160" s="458"/>
      <c r="M160" s="440"/>
      <c r="N160" s="459"/>
      <c r="O160" s="459"/>
      <c r="P160" s="459"/>
      <c r="Q160" s="459"/>
      <c r="S160" s="467"/>
      <c r="T160" s="466"/>
      <c r="U160" s="459"/>
      <c r="V160" s="435"/>
      <c r="W160" s="433"/>
      <c r="X160" s="435"/>
      <c r="Y160" s="435"/>
    </row>
    <row r="161" spans="10:25" x14ac:dyDescent="0.35">
      <c r="J161" s="457"/>
      <c r="K161" s="440"/>
      <c r="L161" s="458"/>
      <c r="M161" s="440"/>
      <c r="N161" s="459"/>
      <c r="O161" s="459"/>
      <c r="P161" s="459"/>
      <c r="Q161" s="459"/>
      <c r="S161" s="467"/>
      <c r="T161" s="466"/>
      <c r="U161" s="459"/>
      <c r="V161" s="435"/>
      <c r="W161" s="433"/>
      <c r="X161" s="435"/>
      <c r="Y161" s="435"/>
    </row>
    <row r="162" spans="10:25" x14ac:dyDescent="0.35">
      <c r="J162" s="457"/>
      <c r="K162" s="440"/>
      <c r="L162" s="458"/>
      <c r="M162" s="440"/>
      <c r="N162" s="459"/>
      <c r="O162" s="459"/>
      <c r="P162" s="459"/>
      <c r="Q162" s="459"/>
      <c r="S162" s="467"/>
      <c r="T162" s="466"/>
      <c r="U162" s="459"/>
      <c r="V162" s="435"/>
      <c r="W162" s="433"/>
      <c r="X162" s="435"/>
      <c r="Y162" s="435"/>
    </row>
    <row r="163" spans="10:25" x14ac:dyDescent="0.35">
      <c r="J163" s="457"/>
      <c r="K163" s="440"/>
      <c r="L163" s="458"/>
      <c r="M163" s="440"/>
      <c r="N163" s="459"/>
      <c r="O163" s="459"/>
      <c r="P163" s="459"/>
      <c r="Q163" s="459"/>
      <c r="S163" s="467"/>
      <c r="T163" s="466"/>
      <c r="U163" s="459"/>
      <c r="V163" s="435"/>
      <c r="W163" s="433"/>
      <c r="X163" s="435"/>
      <c r="Y163" s="435"/>
    </row>
    <row r="164" spans="10:25" x14ac:dyDescent="0.35">
      <c r="J164" s="457"/>
      <c r="K164" s="440"/>
      <c r="L164" s="458"/>
      <c r="M164" s="440"/>
      <c r="N164" s="459"/>
      <c r="O164" s="459"/>
      <c r="P164" s="459"/>
      <c r="Q164" s="459"/>
      <c r="S164" s="467"/>
      <c r="T164" s="466"/>
      <c r="U164" s="459"/>
      <c r="V164" s="435"/>
      <c r="W164" s="433"/>
      <c r="X164" s="435"/>
      <c r="Y164" s="435"/>
    </row>
    <row r="165" spans="10:25" x14ac:dyDescent="0.35">
      <c r="J165" s="457"/>
      <c r="K165" s="440"/>
      <c r="L165" s="458"/>
      <c r="M165" s="440"/>
      <c r="N165" s="459"/>
      <c r="O165" s="459"/>
      <c r="P165" s="459"/>
      <c r="Q165" s="459"/>
      <c r="S165" s="467"/>
      <c r="T165" s="466"/>
      <c r="U165" s="459"/>
      <c r="V165" s="435"/>
      <c r="W165" s="433"/>
      <c r="X165" s="435"/>
      <c r="Y165" s="435"/>
    </row>
    <row r="166" spans="10:25" x14ac:dyDescent="0.35">
      <c r="J166" s="457"/>
      <c r="K166" s="440"/>
      <c r="L166" s="458"/>
      <c r="M166" s="440"/>
      <c r="N166" s="459"/>
      <c r="O166" s="459"/>
      <c r="P166" s="459"/>
      <c r="Q166" s="459"/>
      <c r="S166" s="467"/>
      <c r="T166" s="466"/>
      <c r="U166" s="459"/>
      <c r="V166" s="435"/>
      <c r="W166" s="433"/>
      <c r="X166" s="435"/>
      <c r="Y166" s="435"/>
    </row>
    <row r="167" spans="10:25" x14ac:dyDescent="0.35">
      <c r="J167" s="457"/>
      <c r="K167" s="440"/>
      <c r="L167" s="458"/>
      <c r="M167" s="440"/>
      <c r="N167" s="459"/>
      <c r="O167" s="459"/>
      <c r="P167" s="459"/>
      <c r="Q167" s="459"/>
      <c r="S167" s="467"/>
      <c r="T167" s="466"/>
      <c r="U167" s="459"/>
      <c r="V167" s="435"/>
      <c r="W167" s="433"/>
      <c r="X167" s="435"/>
      <c r="Y167" s="435"/>
    </row>
    <row r="168" spans="10:25" x14ac:dyDescent="0.35">
      <c r="J168" s="457"/>
      <c r="K168" s="440"/>
      <c r="L168" s="458"/>
      <c r="M168" s="440"/>
      <c r="N168" s="459"/>
      <c r="O168" s="459"/>
      <c r="P168" s="459"/>
      <c r="Q168" s="459"/>
      <c r="S168" s="467"/>
      <c r="T168" s="466"/>
      <c r="U168" s="459"/>
      <c r="V168" s="435"/>
      <c r="W168" s="433"/>
      <c r="X168" s="435"/>
      <c r="Y168" s="435"/>
    </row>
    <row r="169" spans="10:25" x14ac:dyDescent="0.35">
      <c r="J169" s="457"/>
      <c r="K169" s="440"/>
      <c r="L169" s="458"/>
      <c r="M169" s="440"/>
      <c r="N169" s="459"/>
      <c r="O169" s="459"/>
      <c r="P169" s="459"/>
      <c r="Q169" s="459"/>
      <c r="S169" s="467"/>
      <c r="T169" s="466"/>
      <c r="U169" s="459"/>
      <c r="V169" s="435"/>
      <c r="W169" s="433"/>
      <c r="X169" s="435"/>
      <c r="Y169" s="435"/>
    </row>
    <row r="170" spans="10:25" x14ac:dyDescent="0.35">
      <c r="J170" s="457"/>
      <c r="K170" s="440"/>
      <c r="L170" s="458"/>
      <c r="M170" s="440"/>
      <c r="N170" s="459"/>
      <c r="O170" s="459"/>
      <c r="P170" s="459"/>
      <c r="Q170" s="459"/>
      <c r="S170" s="467"/>
      <c r="T170" s="466"/>
      <c r="U170" s="459"/>
      <c r="V170" s="435"/>
      <c r="W170" s="433"/>
      <c r="X170" s="435"/>
      <c r="Y170" s="435"/>
    </row>
    <row r="171" spans="10:25" x14ac:dyDescent="0.35">
      <c r="J171" s="457"/>
      <c r="K171" s="440"/>
      <c r="L171" s="458"/>
      <c r="M171" s="440"/>
      <c r="N171" s="459"/>
      <c r="O171" s="459"/>
      <c r="P171" s="459"/>
      <c r="Q171" s="459"/>
      <c r="S171" s="467"/>
      <c r="T171" s="466"/>
      <c r="U171" s="459"/>
      <c r="V171" s="435"/>
      <c r="W171" s="433"/>
      <c r="X171" s="435"/>
      <c r="Y171" s="435"/>
    </row>
    <row r="172" spans="10:25" x14ac:dyDescent="0.35">
      <c r="J172" s="457"/>
      <c r="K172" s="440"/>
      <c r="L172" s="458"/>
      <c r="M172" s="440"/>
      <c r="N172" s="459"/>
      <c r="O172" s="459"/>
      <c r="P172" s="459"/>
      <c r="Q172" s="459"/>
      <c r="S172" s="467"/>
      <c r="T172" s="466"/>
      <c r="U172" s="459"/>
      <c r="V172" s="435"/>
      <c r="W172" s="433"/>
      <c r="X172" s="435"/>
      <c r="Y172" s="435"/>
    </row>
    <row r="173" spans="10:25" x14ac:dyDescent="0.35">
      <c r="J173" s="457"/>
      <c r="K173" s="440"/>
      <c r="L173" s="458"/>
      <c r="M173" s="440"/>
      <c r="N173" s="459"/>
      <c r="O173" s="459"/>
      <c r="P173" s="459"/>
      <c r="Q173" s="459"/>
      <c r="S173" s="467"/>
      <c r="T173" s="466"/>
      <c r="U173" s="459"/>
      <c r="V173" s="435"/>
      <c r="W173" s="433"/>
      <c r="X173" s="435"/>
      <c r="Y173" s="435"/>
    </row>
    <row r="174" spans="10:25" x14ac:dyDescent="0.35">
      <c r="J174" s="457"/>
      <c r="K174" s="440"/>
      <c r="L174" s="458"/>
      <c r="M174" s="440"/>
      <c r="N174" s="459"/>
      <c r="O174" s="459"/>
      <c r="P174" s="459"/>
      <c r="Q174" s="459"/>
      <c r="S174" s="467"/>
      <c r="T174" s="466"/>
      <c r="U174" s="459"/>
      <c r="V174" s="435"/>
      <c r="W174" s="433"/>
      <c r="X174" s="435"/>
      <c r="Y174" s="435"/>
    </row>
    <row r="175" spans="10:25" x14ac:dyDescent="0.35">
      <c r="J175" s="457"/>
      <c r="K175" s="440"/>
      <c r="L175" s="458"/>
      <c r="M175" s="440"/>
      <c r="N175" s="459"/>
      <c r="O175" s="459"/>
      <c r="P175" s="459"/>
      <c r="Q175" s="459"/>
      <c r="S175" s="467"/>
      <c r="T175" s="466"/>
      <c r="U175" s="459"/>
      <c r="V175" s="435"/>
      <c r="W175" s="433"/>
      <c r="X175" s="435"/>
      <c r="Y175" s="435"/>
    </row>
    <row r="176" spans="10:25" x14ac:dyDescent="0.35">
      <c r="J176" s="457"/>
      <c r="K176" s="440"/>
      <c r="L176" s="458"/>
      <c r="M176" s="440"/>
      <c r="N176" s="459"/>
      <c r="O176" s="459"/>
      <c r="P176" s="459"/>
      <c r="Q176" s="459"/>
      <c r="S176" s="467"/>
      <c r="T176" s="466"/>
      <c r="U176" s="459"/>
      <c r="V176" s="435"/>
      <c r="W176" s="433"/>
      <c r="X176" s="435"/>
      <c r="Y176" s="435"/>
    </row>
    <row r="177" spans="10:25" x14ac:dyDescent="0.35">
      <c r="J177" s="457"/>
      <c r="K177" s="440"/>
      <c r="L177" s="458"/>
      <c r="M177" s="440"/>
      <c r="N177" s="459"/>
      <c r="O177" s="459"/>
      <c r="P177" s="459"/>
      <c r="Q177" s="459"/>
      <c r="S177" s="467"/>
      <c r="T177" s="466"/>
      <c r="U177" s="459"/>
      <c r="V177" s="435"/>
      <c r="W177" s="433"/>
      <c r="X177" s="435"/>
      <c r="Y177" s="435"/>
    </row>
    <row r="178" spans="10:25" x14ac:dyDescent="0.35">
      <c r="J178" s="457"/>
      <c r="K178" s="440"/>
      <c r="L178" s="458"/>
      <c r="M178" s="440"/>
      <c r="N178" s="459"/>
      <c r="O178" s="459"/>
      <c r="P178" s="459"/>
      <c r="Q178" s="459"/>
      <c r="S178" s="467"/>
      <c r="T178" s="466"/>
      <c r="U178" s="459"/>
      <c r="V178" s="435"/>
      <c r="W178" s="433"/>
      <c r="X178" s="435"/>
      <c r="Y178" s="435"/>
    </row>
    <row r="179" spans="10:25" x14ac:dyDescent="0.35">
      <c r="J179" s="457"/>
      <c r="K179" s="440"/>
      <c r="L179" s="458"/>
      <c r="M179" s="440"/>
      <c r="N179" s="459"/>
      <c r="O179" s="459"/>
      <c r="P179" s="459"/>
      <c r="Q179" s="459"/>
      <c r="S179" s="467"/>
      <c r="T179" s="466"/>
      <c r="U179" s="459"/>
      <c r="V179" s="435"/>
      <c r="W179" s="433"/>
      <c r="X179" s="435"/>
      <c r="Y179" s="435"/>
    </row>
    <row r="180" spans="10:25" x14ac:dyDescent="0.35">
      <c r="J180" s="457"/>
      <c r="K180" s="440"/>
      <c r="L180" s="458"/>
      <c r="M180" s="440"/>
      <c r="N180" s="459"/>
      <c r="O180" s="459"/>
      <c r="P180" s="459"/>
      <c r="Q180" s="459"/>
      <c r="S180" s="467"/>
      <c r="T180" s="466"/>
      <c r="U180" s="459"/>
      <c r="V180" s="435"/>
      <c r="W180" s="433"/>
      <c r="X180" s="435"/>
      <c r="Y180" s="435"/>
    </row>
    <row r="181" spans="10:25" x14ac:dyDescent="0.35">
      <c r="J181" s="457"/>
      <c r="K181" s="440"/>
      <c r="L181" s="458"/>
      <c r="M181" s="440"/>
      <c r="N181" s="459"/>
      <c r="O181" s="459"/>
      <c r="P181" s="459"/>
      <c r="Q181" s="459"/>
      <c r="S181" s="467"/>
      <c r="T181" s="466"/>
      <c r="U181" s="459"/>
      <c r="V181" s="435"/>
      <c r="W181" s="433"/>
      <c r="X181" s="435"/>
      <c r="Y181" s="435"/>
    </row>
    <row r="182" spans="10:25" x14ac:dyDescent="0.35">
      <c r="J182" s="457"/>
      <c r="K182" s="440"/>
      <c r="L182" s="458"/>
      <c r="M182" s="440"/>
      <c r="N182" s="459"/>
      <c r="O182" s="459"/>
      <c r="P182" s="459"/>
      <c r="Q182" s="459"/>
      <c r="S182" s="467"/>
      <c r="T182" s="466"/>
      <c r="U182" s="459"/>
      <c r="V182" s="435"/>
      <c r="W182" s="433"/>
      <c r="X182" s="435"/>
      <c r="Y182" s="435"/>
    </row>
    <row r="183" spans="10:25" x14ac:dyDescent="0.35">
      <c r="J183" s="457"/>
      <c r="K183" s="440"/>
      <c r="L183" s="458"/>
      <c r="M183" s="440"/>
      <c r="N183" s="459"/>
      <c r="O183" s="459"/>
      <c r="P183" s="459"/>
      <c r="Q183" s="459"/>
      <c r="S183" s="467"/>
      <c r="T183" s="466"/>
      <c r="U183" s="459"/>
      <c r="V183" s="435"/>
      <c r="W183" s="433"/>
      <c r="X183" s="435"/>
      <c r="Y183" s="435"/>
    </row>
    <row r="184" spans="10:25" x14ac:dyDescent="0.35">
      <c r="J184" s="457"/>
      <c r="K184" s="440"/>
      <c r="L184" s="458"/>
      <c r="M184" s="440"/>
      <c r="N184" s="459"/>
      <c r="O184" s="459"/>
      <c r="P184" s="459"/>
      <c r="Q184" s="459"/>
      <c r="S184" s="467"/>
      <c r="T184" s="466"/>
      <c r="U184" s="459"/>
      <c r="V184" s="435"/>
      <c r="W184" s="433"/>
      <c r="X184" s="435"/>
      <c r="Y184" s="435"/>
    </row>
    <row r="185" spans="10:25" x14ac:dyDescent="0.35">
      <c r="J185" s="457"/>
      <c r="K185" s="440"/>
      <c r="L185" s="458"/>
      <c r="M185" s="440"/>
      <c r="N185" s="459"/>
      <c r="O185" s="459"/>
      <c r="P185" s="459"/>
      <c r="Q185" s="459"/>
      <c r="S185" s="467"/>
      <c r="T185" s="466"/>
      <c r="U185" s="459"/>
      <c r="V185" s="435"/>
      <c r="W185" s="433"/>
      <c r="X185" s="435"/>
      <c r="Y185" s="435"/>
    </row>
    <row r="186" spans="10:25" x14ac:dyDescent="0.35">
      <c r="J186" s="457"/>
      <c r="K186" s="440"/>
      <c r="L186" s="458"/>
      <c r="M186" s="440"/>
      <c r="N186" s="459"/>
      <c r="O186" s="459"/>
      <c r="P186" s="459"/>
      <c r="Q186" s="459"/>
      <c r="S186" s="467"/>
      <c r="T186" s="466"/>
      <c r="U186" s="459"/>
      <c r="V186" s="435"/>
      <c r="W186" s="433"/>
      <c r="X186" s="435"/>
      <c r="Y186" s="435"/>
    </row>
    <row r="187" spans="10:25" x14ac:dyDescent="0.35">
      <c r="J187" s="457"/>
      <c r="K187" s="440"/>
      <c r="L187" s="458"/>
      <c r="M187" s="440"/>
      <c r="N187" s="459"/>
      <c r="O187" s="459"/>
      <c r="P187" s="459"/>
      <c r="Q187" s="459"/>
      <c r="S187" s="467"/>
      <c r="T187" s="466"/>
      <c r="U187" s="459"/>
      <c r="V187" s="435"/>
      <c r="W187" s="433"/>
      <c r="X187" s="435"/>
      <c r="Y187" s="435"/>
    </row>
    <row r="188" spans="10:25" x14ac:dyDescent="0.35">
      <c r="J188" s="457"/>
      <c r="K188" s="440"/>
      <c r="L188" s="458"/>
      <c r="M188" s="440"/>
      <c r="N188" s="459"/>
      <c r="O188" s="459"/>
      <c r="P188" s="459"/>
      <c r="Q188" s="459"/>
      <c r="S188" s="467"/>
      <c r="T188" s="466"/>
      <c r="U188" s="459"/>
      <c r="V188" s="435"/>
      <c r="W188" s="433"/>
      <c r="X188" s="435"/>
      <c r="Y188" s="435"/>
    </row>
    <row r="189" spans="10:25" x14ac:dyDescent="0.35">
      <c r="J189" s="457"/>
      <c r="K189" s="440"/>
      <c r="L189" s="458"/>
      <c r="M189" s="440"/>
      <c r="N189" s="459"/>
      <c r="O189" s="459"/>
      <c r="P189" s="459"/>
      <c r="Q189" s="459"/>
      <c r="S189" s="467"/>
      <c r="T189" s="466"/>
      <c r="U189" s="459"/>
      <c r="V189" s="435"/>
      <c r="W189" s="433"/>
      <c r="X189" s="435"/>
      <c r="Y189" s="435"/>
    </row>
    <row r="190" spans="10:25" x14ac:dyDescent="0.35">
      <c r="J190" s="457"/>
      <c r="K190" s="440"/>
      <c r="L190" s="458"/>
      <c r="M190" s="440"/>
      <c r="N190" s="459"/>
      <c r="O190" s="459"/>
      <c r="P190" s="459"/>
      <c r="Q190" s="459"/>
      <c r="S190" s="467"/>
      <c r="T190" s="466"/>
      <c r="U190" s="459"/>
      <c r="V190" s="435"/>
      <c r="W190" s="433"/>
      <c r="X190" s="435"/>
      <c r="Y190" s="435"/>
    </row>
    <row r="191" spans="10:25" x14ac:dyDescent="0.35">
      <c r="J191" s="457"/>
      <c r="K191" s="440"/>
      <c r="L191" s="458"/>
      <c r="M191" s="440"/>
      <c r="N191" s="459"/>
      <c r="O191" s="459"/>
      <c r="P191" s="459"/>
      <c r="Q191" s="459"/>
      <c r="S191" s="467"/>
      <c r="T191" s="466"/>
      <c r="U191" s="459"/>
      <c r="V191" s="435"/>
      <c r="W191" s="433"/>
      <c r="X191" s="435"/>
      <c r="Y191" s="435"/>
    </row>
    <row r="192" spans="10:25" x14ac:dyDescent="0.35">
      <c r="J192" s="457"/>
      <c r="K192" s="440"/>
      <c r="L192" s="458"/>
      <c r="M192" s="440"/>
      <c r="N192" s="459"/>
      <c r="O192" s="459"/>
      <c r="P192" s="459"/>
      <c r="Q192" s="459"/>
      <c r="S192" s="467"/>
      <c r="T192" s="466"/>
      <c r="U192" s="459"/>
      <c r="V192" s="435"/>
      <c r="W192" s="433"/>
      <c r="X192" s="435"/>
      <c r="Y192" s="435"/>
    </row>
    <row r="193" spans="10:25" x14ac:dyDescent="0.35">
      <c r="J193" s="457"/>
      <c r="K193" s="440"/>
      <c r="L193" s="458"/>
      <c r="M193" s="440"/>
      <c r="N193" s="459"/>
      <c r="O193" s="459"/>
      <c r="P193" s="459"/>
      <c r="Q193" s="459"/>
      <c r="S193" s="467"/>
      <c r="T193" s="466"/>
      <c r="U193" s="459"/>
      <c r="V193" s="435"/>
      <c r="W193" s="433"/>
      <c r="X193" s="435"/>
      <c r="Y193" s="435"/>
    </row>
    <row r="194" spans="10:25" x14ac:dyDescent="0.35">
      <c r="J194" s="457"/>
      <c r="K194" s="440"/>
      <c r="L194" s="458"/>
      <c r="M194" s="440"/>
      <c r="N194" s="459"/>
      <c r="O194" s="459"/>
      <c r="P194" s="459"/>
      <c r="Q194" s="459"/>
      <c r="S194" s="467"/>
      <c r="T194" s="466"/>
      <c r="U194" s="459"/>
      <c r="V194" s="435"/>
      <c r="W194" s="433"/>
      <c r="X194" s="435"/>
      <c r="Y194" s="435"/>
    </row>
    <row r="195" spans="10:25" x14ac:dyDescent="0.35">
      <c r="J195" s="457"/>
      <c r="K195" s="440"/>
      <c r="L195" s="458"/>
      <c r="M195" s="440"/>
      <c r="N195" s="459"/>
      <c r="O195" s="459"/>
      <c r="P195" s="459"/>
      <c r="Q195" s="459"/>
      <c r="S195" s="467"/>
      <c r="T195" s="466"/>
      <c r="U195" s="459"/>
      <c r="V195" s="435"/>
      <c r="W195" s="433"/>
      <c r="X195" s="435"/>
      <c r="Y195" s="435"/>
    </row>
    <row r="196" spans="10:25" x14ac:dyDescent="0.35">
      <c r="J196" s="457"/>
      <c r="K196" s="440"/>
      <c r="L196" s="458"/>
      <c r="M196" s="440"/>
      <c r="N196" s="459"/>
      <c r="O196" s="459"/>
      <c r="P196" s="459"/>
      <c r="Q196" s="459"/>
      <c r="S196" s="467"/>
      <c r="T196" s="466"/>
      <c r="U196" s="459"/>
      <c r="V196" s="435"/>
      <c r="W196" s="433"/>
      <c r="X196" s="435"/>
      <c r="Y196" s="435"/>
    </row>
    <row r="197" spans="10:25" x14ac:dyDescent="0.35">
      <c r="J197" s="457"/>
      <c r="K197" s="440"/>
      <c r="L197" s="458"/>
      <c r="M197" s="440"/>
      <c r="N197" s="459"/>
      <c r="O197" s="459"/>
      <c r="P197" s="459"/>
      <c r="Q197" s="459"/>
      <c r="S197" s="467"/>
      <c r="T197" s="466"/>
      <c r="U197" s="459"/>
      <c r="V197" s="435"/>
      <c r="W197" s="433"/>
      <c r="X197" s="435"/>
      <c r="Y197" s="435"/>
    </row>
    <row r="198" spans="10:25" x14ac:dyDescent="0.35">
      <c r="J198" s="457"/>
      <c r="K198" s="440"/>
      <c r="L198" s="458"/>
      <c r="M198" s="440"/>
      <c r="N198" s="459"/>
      <c r="O198" s="459"/>
      <c r="P198" s="459"/>
      <c r="Q198" s="459"/>
      <c r="S198" s="467"/>
      <c r="T198" s="466"/>
      <c r="U198" s="459"/>
      <c r="V198" s="435"/>
      <c r="W198" s="433"/>
      <c r="X198" s="435"/>
      <c r="Y198" s="435"/>
    </row>
    <row r="199" spans="10:25" x14ac:dyDescent="0.35">
      <c r="J199" s="457"/>
      <c r="K199" s="440"/>
      <c r="L199" s="458"/>
      <c r="M199" s="440"/>
      <c r="N199" s="459"/>
      <c r="O199" s="459"/>
      <c r="P199" s="459"/>
      <c r="Q199" s="459"/>
      <c r="S199" s="467"/>
      <c r="T199" s="466"/>
      <c r="U199" s="459"/>
      <c r="V199" s="435"/>
      <c r="W199" s="433"/>
      <c r="X199" s="435"/>
      <c r="Y199" s="435"/>
    </row>
    <row r="200" spans="10:25" x14ac:dyDescent="0.35">
      <c r="J200" s="457"/>
      <c r="K200" s="440"/>
      <c r="L200" s="458"/>
      <c r="M200" s="440"/>
      <c r="N200" s="459"/>
      <c r="O200" s="459"/>
      <c r="P200" s="459"/>
      <c r="Q200" s="459"/>
      <c r="S200" s="467"/>
      <c r="T200" s="466"/>
      <c r="U200" s="459"/>
      <c r="V200" s="435"/>
      <c r="W200" s="433"/>
      <c r="X200" s="435"/>
      <c r="Y200" s="435"/>
    </row>
    <row r="201" spans="10:25" x14ac:dyDescent="0.35">
      <c r="J201" s="457"/>
      <c r="K201" s="440"/>
      <c r="L201" s="458"/>
      <c r="M201" s="440"/>
      <c r="N201" s="459"/>
      <c r="O201" s="459"/>
      <c r="P201" s="459"/>
      <c r="Q201" s="459"/>
      <c r="S201" s="467"/>
      <c r="T201" s="466"/>
      <c r="U201" s="459"/>
      <c r="V201" s="435"/>
      <c r="W201" s="433"/>
      <c r="X201" s="435"/>
      <c r="Y201" s="435"/>
    </row>
    <row r="202" spans="10:25" x14ac:dyDescent="0.35">
      <c r="J202" s="457"/>
      <c r="K202" s="440"/>
      <c r="L202" s="458"/>
      <c r="M202" s="440"/>
      <c r="N202" s="459"/>
      <c r="O202" s="459"/>
      <c r="P202" s="459"/>
      <c r="Q202" s="459"/>
      <c r="S202" s="467"/>
      <c r="T202" s="466"/>
      <c r="U202" s="459"/>
      <c r="V202" s="435"/>
      <c r="W202" s="433"/>
      <c r="X202" s="435"/>
      <c r="Y202" s="435"/>
    </row>
    <row r="203" spans="10:25" x14ac:dyDescent="0.35">
      <c r="J203" s="457"/>
      <c r="K203" s="440"/>
      <c r="L203" s="458"/>
      <c r="M203" s="440"/>
      <c r="N203" s="459"/>
      <c r="O203" s="459"/>
      <c r="P203" s="459"/>
      <c r="Q203" s="459"/>
      <c r="S203" s="467"/>
      <c r="T203" s="466"/>
      <c r="U203" s="459"/>
      <c r="V203" s="435"/>
      <c r="W203" s="433"/>
      <c r="X203" s="435"/>
      <c r="Y203" s="435"/>
    </row>
    <row r="204" spans="10:25" x14ac:dyDescent="0.35">
      <c r="J204" s="457"/>
      <c r="K204" s="440"/>
      <c r="L204" s="458"/>
      <c r="M204" s="440"/>
      <c r="N204" s="459"/>
      <c r="O204" s="459"/>
      <c r="P204" s="459"/>
      <c r="Q204" s="459"/>
      <c r="S204" s="467"/>
      <c r="T204" s="466"/>
      <c r="U204" s="459"/>
      <c r="V204" s="435"/>
      <c r="W204" s="433"/>
      <c r="X204" s="435"/>
      <c r="Y204" s="435"/>
    </row>
    <row r="205" spans="10:25" x14ac:dyDescent="0.35">
      <c r="J205" s="457"/>
      <c r="K205" s="440"/>
      <c r="L205" s="458"/>
      <c r="M205" s="440"/>
      <c r="N205" s="459"/>
      <c r="O205" s="459"/>
      <c r="P205" s="459"/>
      <c r="Q205" s="459"/>
      <c r="S205" s="467"/>
      <c r="T205" s="466"/>
      <c r="U205" s="459"/>
      <c r="V205" s="435"/>
      <c r="W205" s="433"/>
      <c r="X205" s="435"/>
      <c r="Y205" s="435"/>
    </row>
    <row r="206" spans="10:25" x14ac:dyDescent="0.35">
      <c r="J206" s="457"/>
      <c r="K206" s="440"/>
      <c r="L206" s="458"/>
      <c r="M206" s="440"/>
      <c r="N206" s="459"/>
      <c r="O206" s="459"/>
      <c r="P206" s="459"/>
      <c r="Q206" s="459"/>
      <c r="S206" s="467"/>
      <c r="T206" s="466"/>
      <c r="U206" s="459"/>
      <c r="V206" s="435"/>
      <c r="W206" s="433"/>
      <c r="X206" s="435"/>
      <c r="Y206" s="435"/>
    </row>
    <row r="207" spans="10:25" x14ac:dyDescent="0.35">
      <c r="J207" s="457"/>
      <c r="K207" s="440"/>
      <c r="L207" s="458"/>
      <c r="M207" s="440"/>
      <c r="N207" s="459"/>
      <c r="O207" s="459"/>
      <c r="P207" s="459"/>
      <c r="Q207" s="459"/>
      <c r="S207" s="467"/>
      <c r="T207" s="466"/>
      <c r="U207" s="459"/>
      <c r="V207" s="435"/>
      <c r="W207" s="433"/>
      <c r="X207" s="435"/>
      <c r="Y207" s="435"/>
    </row>
    <row r="208" spans="10:25" x14ac:dyDescent="0.35">
      <c r="J208" s="457"/>
      <c r="K208" s="440"/>
      <c r="L208" s="458"/>
      <c r="M208" s="440"/>
      <c r="N208" s="459"/>
      <c r="O208" s="459"/>
      <c r="P208" s="459"/>
      <c r="Q208" s="459"/>
      <c r="S208" s="467"/>
      <c r="T208" s="466"/>
      <c r="U208" s="459"/>
      <c r="V208" s="435"/>
      <c r="W208" s="433"/>
      <c r="X208" s="435"/>
      <c r="Y208" s="435"/>
    </row>
    <row r="209" spans="10:25" x14ac:dyDescent="0.35">
      <c r="J209" s="457"/>
      <c r="K209" s="440"/>
      <c r="L209" s="458"/>
      <c r="M209" s="440"/>
      <c r="N209" s="459"/>
      <c r="O209" s="459"/>
      <c r="P209" s="459"/>
      <c r="Q209" s="459"/>
      <c r="S209" s="467"/>
      <c r="T209" s="466"/>
      <c r="U209" s="459"/>
      <c r="V209" s="435"/>
      <c r="W209" s="433"/>
      <c r="X209" s="435"/>
      <c r="Y209" s="435"/>
    </row>
    <row r="210" spans="10:25" x14ac:dyDescent="0.35">
      <c r="J210" s="457"/>
      <c r="K210" s="440"/>
      <c r="L210" s="458"/>
      <c r="M210" s="440"/>
      <c r="N210" s="459"/>
      <c r="O210" s="459"/>
      <c r="P210" s="459"/>
      <c r="Q210" s="459"/>
      <c r="S210" s="467"/>
      <c r="T210" s="466"/>
      <c r="U210" s="459"/>
      <c r="V210" s="435"/>
      <c r="W210" s="433"/>
      <c r="X210" s="435"/>
      <c r="Y210" s="435"/>
    </row>
    <row r="211" spans="10:25" x14ac:dyDescent="0.35">
      <c r="J211" s="457"/>
      <c r="K211" s="440"/>
      <c r="L211" s="458"/>
      <c r="M211" s="440"/>
      <c r="N211" s="459"/>
      <c r="O211" s="459"/>
      <c r="P211" s="459"/>
      <c r="Q211" s="459"/>
      <c r="S211" s="467"/>
      <c r="T211" s="466"/>
      <c r="U211" s="459"/>
      <c r="V211" s="435"/>
      <c r="W211" s="433"/>
      <c r="X211" s="435"/>
      <c r="Y211" s="435"/>
    </row>
    <row r="212" spans="10:25" x14ac:dyDescent="0.35">
      <c r="J212" s="457"/>
      <c r="K212" s="440"/>
      <c r="L212" s="458"/>
      <c r="M212" s="440"/>
      <c r="N212" s="459"/>
      <c r="O212" s="459"/>
      <c r="P212" s="459"/>
      <c r="Q212" s="459"/>
      <c r="S212" s="467"/>
      <c r="T212" s="466"/>
      <c r="U212" s="459"/>
      <c r="V212" s="435"/>
      <c r="W212" s="433"/>
      <c r="X212" s="435"/>
      <c r="Y212" s="435"/>
    </row>
    <row r="213" spans="10:25" x14ac:dyDescent="0.35">
      <c r="J213" s="457"/>
      <c r="K213" s="440"/>
      <c r="L213" s="458"/>
      <c r="M213" s="440"/>
      <c r="N213" s="459"/>
      <c r="O213" s="459"/>
      <c r="P213" s="459"/>
      <c r="Q213" s="459"/>
      <c r="S213" s="467"/>
      <c r="T213" s="466"/>
      <c r="U213" s="459"/>
      <c r="V213" s="435"/>
      <c r="W213" s="433"/>
      <c r="X213" s="435"/>
      <c r="Y213" s="435"/>
    </row>
    <row r="214" spans="10:25" x14ac:dyDescent="0.35">
      <c r="J214" s="457"/>
      <c r="K214" s="440"/>
      <c r="L214" s="458"/>
      <c r="M214" s="440"/>
      <c r="N214" s="459"/>
      <c r="O214" s="459"/>
      <c r="P214" s="459"/>
      <c r="Q214" s="459"/>
      <c r="S214" s="467"/>
      <c r="T214" s="466"/>
      <c r="U214" s="459"/>
      <c r="V214" s="435"/>
      <c r="W214" s="433"/>
      <c r="X214" s="435"/>
      <c r="Y214" s="435"/>
    </row>
    <row r="215" spans="10:25" x14ac:dyDescent="0.35">
      <c r="J215" s="457"/>
      <c r="K215" s="440"/>
      <c r="L215" s="458"/>
      <c r="M215" s="440"/>
      <c r="N215" s="459"/>
      <c r="O215" s="459"/>
      <c r="P215" s="459"/>
      <c r="Q215" s="459"/>
      <c r="S215" s="467"/>
      <c r="T215" s="466"/>
      <c r="U215" s="459"/>
      <c r="V215" s="435"/>
      <c r="W215" s="433"/>
      <c r="X215" s="435"/>
      <c r="Y215" s="435"/>
    </row>
    <row r="216" spans="10:25" x14ac:dyDescent="0.35">
      <c r="J216" s="457"/>
      <c r="K216" s="440"/>
      <c r="L216" s="458"/>
      <c r="M216" s="440"/>
      <c r="N216" s="459"/>
      <c r="O216" s="459"/>
      <c r="P216" s="459"/>
      <c r="Q216" s="459"/>
      <c r="S216" s="467"/>
      <c r="T216" s="466"/>
      <c r="U216" s="459"/>
      <c r="V216" s="435"/>
      <c r="W216" s="433"/>
      <c r="X216" s="435"/>
      <c r="Y216" s="435"/>
    </row>
    <row r="217" spans="10:25" x14ac:dyDescent="0.35">
      <c r="J217" s="457"/>
      <c r="K217" s="440"/>
      <c r="L217" s="458"/>
      <c r="M217" s="440"/>
      <c r="N217" s="459"/>
      <c r="O217" s="459"/>
      <c r="P217" s="459"/>
      <c r="Q217" s="459"/>
      <c r="S217" s="467"/>
      <c r="T217" s="466"/>
      <c r="U217" s="459"/>
      <c r="V217" s="435"/>
      <c r="W217" s="433"/>
      <c r="X217" s="435"/>
      <c r="Y217" s="435"/>
    </row>
    <row r="218" spans="10:25" x14ac:dyDescent="0.35">
      <c r="J218" s="457"/>
      <c r="K218" s="440"/>
      <c r="L218" s="458"/>
      <c r="M218" s="440"/>
      <c r="N218" s="459"/>
      <c r="O218" s="459"/>
      <c r="P218" s="459"/>
      <c r="Q218" s="459"/>
      <c r="S218" s="467"/>
      <c r="T218" s="466"/>
      <c r="U218" s="459"/>
      <c r="V218" s="435"/>
      <c r="W218" s="433"/>
      <c r="X218" s="435"/>
      <c r="Y218" s="435"/>
    </row>
    <row r="219" spans="10:25" x14ac:dyDescent="0.35">
      <c r="J219" s="457"/>
      <c r="K219" s="440"/>
      <c r="L219" s="458"/>
      <c r="M219" s="440"/>
      <c r="N219" s="459"/>
      <c r="O219" s="459"/>
      <c r="P219" s="459"/>
      <c r="Q219" s="459"/>
      <c r="S219" s="467"/>
      <c r="T219" s="466"/>
      <c r="U219" s="459"/>
      <c r="V219" s="435"/>
      <c r="W219" s="433"/>
      <c r="X219" s="435"/>
      <c r="Y219" s="435"/>
    </row>
    <row r="220" spans="10:25" x14ac:dyDescent="0.35">
      <c r="J220" s="457"/>
      <c r="K220" s="440"/>
      <c r="L220" s="458"/>
      <c r="M220" s="440"/>
      <c r="N220" s="459"/>
      <c r="O220" s="459"/>
      <c r="P220" s="459"/>
      <c r="Q220" s="459"/>
      <c r="S220" s="467"/>
      <c r="T220" s="466"/>
      <c r="U220" s="459"/>
      <c r="V220" s="435"/>
      <c r="W220" s="433"/>
      <c r="X220" s="435"/>
      <c r="Y220" s="435"/>
    </row>
    <row r="221" spans="10:25" x14ac:dyDescent="0.35">
      <c r="J221" s="457"/>
      <c r="K221" s="440"/>
      <c r="L221" s="458"/>
      <c r="M221" s="440"/>
      <c r="N221" s="459"/>
      <c r="O221" s="459"/>
      <c r="P221" s="459"/>
      <c r="Q221" s="459"/>
      <c r="S221" s="467"/>
      <c r="T221" s="466"/>
      <c r="U221" s="459"/>
      <c r="V221" s="435"/>
      <c r="W221" s="433"/>
      <c r="X221" s="435"/>
      <c r="Y221" s="435"/>
    </row>
    <row r="222" spans="10:25" x14ac:dyDescent="0.35">
      <c r="J222" s="457"/>
      <c r="K222" s="440"/>
      <c r="L222" s="458"/>
      <c r="M222" s="440"/>
      <c r="N222" s="459"/>
      <c r="O222" s="459"/>
      <c r="P222" s="459"/>
      <c r="Q222" s="459"/>
      <c r="S222" s="467"/>
      <c r="T222" s="466"/>
      <c r="U222" s="459"/>
      <c r="V222" s="435"/>
      <c r="W222" s="433"/>
      <c r="X222" s="435"/>
      <c r="Y222" s="435"/>
    </row>
    <row r="223" spans="10:25" x14ac:dyDescent="0.35">
      <c r="J223" s="457"/>
      <c r="K223" s="440"/>
      <c r="L223" s="458"/>
      <c r="M223" s="440"/>
      <c r="N223" s="459"/>
      <c r="O223" s="459"/>
      <c r="P223" s="459"/>
      <c r="Q223" s="459"/>
      <c r="S223" s="467"/>
      <c r="T223" s="466"/>
      <c r="U223" s="459"/>
      <c r="V223" s="435"/>
      <c r="W223" s="433"/>
      <c r="X223" s="435"/>
      <c r="Y223" s="435"/>
    </row>
    <row r="224" spans="10:25" x14ac:dyDescent="0.35">
      <c r="J224" s="457"/>
      <c r="K224" s="440"/>
      <c r="L224" s="458"/>
      <c r="M224" s="440"/>
      <c r="N224" s="459"/>
      <c r="O224" s="459"/>
      <c r="P224" s="459"/>
      <c r="Q224" s="459"/>
      <c r="S224" s="467"/>
      <c r="T224" s="466"/>
      <c r="U224" s="459"/>
      <c r="V224" s="435"/>
      <c r="W224" s="433"/>
      <c r="X224" s="435"/>
      <c r="Y224" s="435"/>
    </row>
    <row r="225" spans="10:25" x14ac:dyDescent="0.35">
      <c r="J225" s="457"/>
      <c r="K225" s="440"/>
      <c r="L225" s="458"/>
      <c r="M225" s="440"/>
      <c r="N225" s="459"/>
      <c r="O225" s="459"/>
      <c r="P225" s="459"/>
      <c r="Q225" s="459"/>
      <c r="S225" s="467"/>
      <c r="T225" s="466"/>
      <c r="U225" s="459"/>
      <c r="V225" s="435"/>
      <c r="W225" s="433"/>
      <c r="X225" s="435"/>
      <c r="Y225" s="435"/>
    </row>
    <row r="226" spans="10:25" x14ac:dyDescent="0.35">
      <c r="J226" s="457"/>
      <c r="K226" s="440"/>
      <c r="L226" s="458"/>
      <c r="M226" s="440"/>
      <c r="N226" s="459"/>
      <c r="O226" s="459"/>
      <c r="P226" s="459"/>
      <c r="Q226" s="459"/>
      <c r="S226" s="467"/>
      <c r="T226" s="466"/>
      <c r="U226" s="459"/>
      <c r="V226" s="435"/>
      <c r="W226" s="433"/>
      <c r="X226" s="435"/>
      <c r="Y226" s="435"/>
    </row>
    <row r="227" spans="10:25" x14ac:dyDescent="0.35">
      <c r="J227" s="457"/>
      <c r="K227" s="440"/>
      <c r="L227" s="458"/>
      <c r="M227" s="440"/>
      <c r="N227" s="459"/>
      <c r="O227" s="459"/>
      <c r="P227" s="459"/>
      <c r="Q227" s="459"/>
      <c r="S227" s="467"/>
      <c r="T227" s="466"/>
      <c r="U227" s="459"/>
      <c r="V227" s="435"/>
      <c r="W227" s="433"/>
      <c r="X227" s="435"/>
      <c r="Y227" s="435"/>
    </row>
    <row r="228" spans="10:25" x14ac:dyDescent="0.35">
      <c r="J228" s="457"/>
      <c r="K228" s="440"/>
      <c r="L228" s="458"/>
      <c r="M228" s="440"/>
      <c r="N228" s="459"/>
      <c r="O228" s="459"/>
      <c r="P228" s="459"/>
      <c r="Q228" s="459"/>
      <c r="S228" s="467"/>
      <c r="T228" s="466"/>
      <c r="U228" s="459"/>
      <c r="V228" s="435"/>
      <c r="W228" s="433"/>
      <c r="X228" s="435"/>
      <c r="Y228" s="435"/>
    </row>
    <row r="229" spans="10:25" x14ac:dyDescent="0.35">
      <c r="J229" s="457"/>
      <c r="K229" s="440"/>
      <c r="L229" s="458"/>
      <c r="M229" s="440"/>
      <c r="N229" s="459"/>
      <c r="O229" s="459"/>
      <c r="P229" s="459"/>
      <c r="Q229" s="459"/>
      <c r="S229" s="467"/>
      <c r="T229" s="466"/>
      <c r="U229" s="459"/>
      <c r="V229" s="435"/>
      <c r="W229" s="433"/>
      <c r="X229" s="435"/>
      <c r="Y229" s="435"/>
    </row>
    <row r="230" spans="10:25" x14ac:dyDescent="0.35">
      <c r="J230" s="457"/>
      <c r="K230" s="440"/>
      <c r="L230" s="458"/>
      <c r="M230" s="440"/>
      <c r="N230" s="459"/>
      <c r="O230" s="459"/>
      <c r="P230" s="459"/>
      <c r="Q230" s="459"/>
      <c r="S230" s="467"/>
      <c r="T230" s="466"/>
      <c r="U230" s="459"/>
      <c r="V230" s="435"/>
      <c r="W230" s="433"/>
      <c r="X230" s="435"/>
      <c r="Y230" s="435"/>
    </row>
    <row r="231" spans="10:25" x14ac:dyDescent="0.35">
      <c r="J231" s="457"/>
      <c r="K231" s="440"/>
      <c r="L231" s="458"/>
      <c r="M231" s="440"/>
      <c r="N231" s="459"/>
      <c r="O231" s="459"/>
      <c r="P231" s="459"/>
      <c r="Q231" s="459"/>
      <c r="S231" s="467"/>
      <c r="T231" s="466"/>
      <c r="U231" s="459"/>
      <c r="V231" s="435"/>
      <c r="W231" s="433"/>
      <c r="X231" s="435"/>
      <c r="Y231" s="435"/>
    </row>
    <row r="232" spans="10:25" x14ac:dyDescent="0.35">
      <c r="J232" s="457"/>
      <c r="K232" s="440"/>
      <c r="L232" s="458"/>
      <c r="M232" s="440"/>
      <c r="N232" s="459"/>
      <c r="O232" s="459"/>
      <c r="P232" s="459"/>
      <c r="Q232" s="459"/>
      <c r="S232" s="467"/>
      <c r="T232" s="466"/>
      <c r="U232" s="459"/>
      <c r="V232" s="435"/>
      <c r="W232" s="433"/>
      <c r="X232" s="435"/>
      <c r="Y232" s="435"/>
    </row>
    <row r="233" spans="10:25" x14ac:dyDescent="0.35">
      <c r="J233" s="457"/>
      <c r="K233" s="440"/>
      <c r="L233" s="458"/>
      <c r="M233" s="440"/>
      <c r="N233" s="459"/>
      <c r="O233" s="459"/>
      <c r="P233" s="459"/>
      <c r="Q233" s="459"/>
      <c r="S233" s="467"/>
      <c r="T233" s="466"/>
      <c r="U233" s="459"/>
      <c r="V233" s="435"/>
      <c r="W233" s="433"/>
      <c r="X233" s="435"/>
      <c r="Y233" s="435"/>
    </row>
    <row r="234" spans="10:25" x14ac:dyDescent="0.35">
      <c r="J234" s="457"/>
      <c r="K234" s="440"/>
      <c r="L234" s="458"/>
      <c r="M234" s="440"/>
      <c r="N234" s="459"/>
      <c r="O234" s="459"/>
      <c r="P234" s="459"/>
      <c r="Q234" s="459"/>
      <c r="S234" s="467"/>
      <c r="T234" s="466"/>
      <c r="U234" s="459"/>
      <c r="V234" s="435"/>
      <c r="W234" s="433"/>
      <c r="X234" s="435"/>
      <c r="Y234" s="435"/>
    </row>
    <row r="235" spans="10:25" x14ac:dyDescent="0.35">
      <c r="J235" s="457"/>
      <c r="K235" s="440"/>
      <c r="L235" s="458"/>
      <c r="M235" s="440"/>
      <c r="N235" s="459"/>
      <c r="O235" s="459"/>
      <c r="P235" s="459"/>
      <c r="Q235" s="459"/>
      <c r="S235" s="467"/>
      <c r="T235" s="466"/>
      <c r="U235" s="459"/>
      <c r="V235" s="435"/>
      <c r="W235" s="433"/>
      <c r="X235" s="435"/>
      <c r="Y235" s="435"/>
    </row>
    <row r="236" spans="10:25" x14ac:dyDescent="0.35">
      <c r="J236" s="457"/>
      <c r="K236" s="440"/>
      <c r="L236" s="458"/>
      <c r="M236" s="440"/>
      <c r="N236" s="459"/>
      <c r="O236" s="459"/>
      <c r="P236" s="459"/>
      <c r="Q236" s="459"/>
      <c r="S236" s="467"/>
      <c r="T236" s="466"/>
      <c r="U236" s="459"/>
      <c r="V236" s="435"/>
      <c r="W236" s="433"/>
      <c r="X236" s="435"/>
      <c r="Y236" s="435"/>
    </row>
    <row r="237" spans="10:25" x14ac:dyDescent="0.35">
      <c r="J237" s="457"/>
      <c r="K237" s="440"/>
      <c r="L237" s="458"/>
      <c r="M237" s="440"/>
      <c r="N237" s="459"/>
      <c r="O237" s="459"/>
      <c r="P237" s="459"/>
      <c r="Q237" s="459"/>
      <c r="S237" s="467"/>
      <c r="T237" s="466"/>
      <c r="U237" s="459"/>
      <c r="V237" s="435"/>
      <c r="W237" s="433"/>
      <c r="X237" s="435"/>
      <c r="Y237" s="435"/>
    </row>
    <row r="238" spans="10:25" x14ac:dyDescent="0.35">
      <c r="J238" s="457"/>
      <c r="K238" s="440"/>
      <c r="L238" s="458"/>
      <c r="M238" s="440"/>
      <c r="N238" s="459"/>
      <c r="O238" s="459"/>
      <c r="P238" s="459"/>
      <c r="Q238" s="459"/>
      <c r="S238" s="467"/>
      <c r="T238" s="466"/>
      <c r="U238" s="459"/>
      <c r="V238" s="435"/>
      <c r="W238" s="433"/>
      <c r="X238" s="435"/>
      <c r="Y238" s="435"/>
    </row>
    <row r="239" spans="10:25" x14ac:dyDescent="0.35">
      <c r="J239" s="457"/>
      <c r="K239" s="440"/>
      <c r="L239" s="458"/>
      <c r="M239" s="440"/>
      <c r="N239" s="459"/>
      <c r="O239" s="459"/>
      <c r="P239" s="459"/>
      <c r="Q239" s="459"/>
      <c r="S239" s="467"/>
      <c r="T239" s="466"/>
      <c r="U239" s="459"/>
      <c r="V239" s="435"/>
      <c r="W239" s="433"/>
      <c r="X239" s="435"/>
      <c r="Y239" s="435"/>
    </row>
    <row r="240" spans="10:25" x14ac:dyDescent="0.35">
      <c r="J240" s="457"/>
      <c r="K240" s="440"/>
      <c r="L240" s="458"/>
      <c r="M240" s="440"/>
      <c r="N240" s="459"/>
      <c r="O240" s="459"/>
      <c r="P240" s="459"/>
      <c r="Q240" s="459"/>
      <c r="S240" s="467"/>
      <c r="T240" s="466"/>
      <c r="U240" s="459"/>
      <c r="V240" s="435"/>
      <c r="W240" s="433"/>
      <c r="X240" s="435"/>
      <c r="Y240" s="435"/>
    </row>
    <row r="241" spans="10:25" x14ac:dyDescent="0.35">
      <c r="J241" s="457"/>
      <c r="K241" s="440"/>
      <c r="L241" s="458"/>
      <c r="M241" s="440"/>
      <c r="N241" s="459"/>
      <c r="O241" s="459"/>
      <c r="P241" s="459"/>
      <c r="Q241" s="459"/>
      <c r="S241" s="467"/>
      <c r="T241" s="466"/>
      <c r="U241" s="459"/>
      <c r="V241" s="435"/>
      <c r="W241" s="433"/>
      <c r="X241" s="435"/>
      <c r="Y241" s="435"/>
    </row>
    <row r="242" spans="10:25" x14ac:dyDescent="0.35">
      <c r="J242" s="457"/>
      <c r="K242" s="440"/>
      <c r="L242" s="458"/>
      <c r="M242" s="440"/>
      <c r="N242" s="459"/>
      <c r="O242" s="459"/>
      <c r="P242" s="459"/>
      <c r="Q242" s="459"/>
      <c r="S242" s="467"/>
      <c r="T242" s="466"/>
      <c r="U242" s="459"/>
      <c r="V242" s="435"/>
      <c r="W242" s="433"/>
      <c r="X242" s="435"/>
      <c r="Y242" s="435"/>
    </row>
    <row r="243" spans="10:25" x14ac:dyDescent="0.35">
      <c r="J243" s="457"/>
      <c r="K243" s="440"/>
      <c r="L243" s="458"/>
      <c r="M243" s="440"/>
      <c r="N243" s="459"/>
      <c r="O243" s="459"/>
      <c r="P243" s="459"/>
      <c r="Q243" s="459"/>
      <c r="S243" s="467"/>
      <c r="T243" s="466"/>
      <c r="U243" s="459"/>
      <c r="V243" s="435"/>
      <c r="W243" s="433"/>
      <c r="X243" s="435"/>
      <c r="Y243" s="435"/>
    </row>
    <row r="244" spans="10:25" x14ac:dyDescent="0.35">
      <c r="J244" s="457"/>
      <c r="K244" s="440"/>
      <c r="L244" s="458"/>
      <c r="M244" s="440"/>
      <c r="N244" s="459"/>
      <c r="O244" s="459"/>
      <c r="P244" s="459"/>
      <c r="Q244" s="459"/>
      <c r="S244" s="467"/>
      <c r="T244" s="466"/>
      <c r="U244" s="459"/>
      <c r="V244" s="435"/>
      <c r="W244" s="433"/>
      <c r="X244" s="435"/>
      <c r="Y244" s="435"/>
    </row>
    <row r="245" spans="10:25" x14ac:dyDescent="0.35">
      <c r="J245" s="457"/>
      <c r="K245" s="440"/>
      <c r="L245" s="458"/>
      <c r="M245" s="440"/>
      <c r="N245" s="459"/>
      <c r="O245" s="459"/>
      <c r="P245" s="459"/>
      <c r="Q245" s="459"/>
      <c r="S245" s="467"/>
      <c r="T245" s="466"/>
      <c r="U245" s="459"/>
      <c r="V245" s="435"/>
      <c r="W245" s="433"/>
      <c r="X245" s="435"/>
      <c r="Y245" s="435"/>
    </row>
    <row r="246" spans="10:25" x14ac:dyDescent="0.35">
      <c r="J246" s="457"/>
      <c r="K246" s="440"/>
      <c r="L246" s="458"/>
      <c r="M246" s="440"/>
      <c r="N246" s="459"/>
      <c r="O246" s="459"/>
      <c r="P246" s="459"/>
      <c r="Q246" s="459"/>
      <c r="S246" s="467"/>
      <c r="T246" s="466"/>
      <c r="U246" s="459"/>
      <c r="V246" s="435"/>
      <c r="W246" s="433"/>
      <c r="X246" s="435"/>
      <c r="Y246" s="435"/>
    </row>
    <row r="247" spans="10:25" x14ac:dyDescent="0.35">
      <c r="J247" s="457"/>
      <c r="K247" s="440"/>
      <c r="L247" s="458"/>
      <c r="M247" s="440"/>
      <c r="N247" s="459"/>
      <c r="O247" s="459"/>
      <c r="P247" s="459"/>
      <c r="Q247" s="459"/>
      <c r="S247" s="467"/>
      <c r="T247" s="466"/>
      <c r="U247" s="459"/>
      <c r="V247" s="435"/>
      <c r="W247" s="433"/>
      <c r="X247" s="435"/>
      <c r="Y247" s="435"/>
    </row>
    <row r="248" spans="10:25" x14ac:dyDescent="0.35">
      <c r="J248" s="457"/>
      <c r="K248" s="440"/>
      <c r="L248" s="458"/>
      <c r="M248" s="440"/>
      <c r="N248" s="459"/>
      <c r="O248" s="459"/>
      <c r="P248" s="459"/>
      <c r="Q248" s="459"/>
      <c r="S248" s="467"/>
      <c r="T248" s="466"/>
      <c r="U248" s="459"/>
      <c r="V248" s="435"/>
      <c r="W248" s="433"/>
      <c r="X248" s="435"/>
      <c r="Y248" s="435"/>
    </row>
    <row r="249" spans="10:25" x14ac:dyDescent="0.35">
      <c r="J249" s="457"/>
      <c r="K249" s="440"/>
      <c r="L249" s="458"/>
      <c r="M249" s="440"/>
      <c r="N249" s="459"/>
      <c r="O249" s="459"/>
      <c r="P249" s="459"/>
      <c r="Q249" s="459"/>
      <c r="S249" s="467"/>
      <c r="T249" s="466"/>
      <c r="U249" s="459"/>
      <c r="V249" s="435"/>
      <c r="W249" s="433"/>
      <c r="X249" s="435"/>
      <c r="Y249" s="435"/>
    </row>
    <row r="250" spans="10:25" x14ac:dyDescent="0.35">
      <c r="J250" s="457"/>
      <c r="K250" s="440"/>
      <c r="L250" s="458"/>
      <c r="M250" s="440"/>
      <c r="N250" s="459"/>
      <c r="O250" s="459"/>
      <c r="P250" s="459"/>
      <c r="Q250" s="459"/>
      <c r="S250" s="467"/>
      <c r="T250" s="466"/>
      <c r="U250" s="459"/>
      <c r="V250" s="435"/>
      <c r="W250" s="433"/>
      <c r="X250" s="435"/>
      <c r="Y250" s="435"/>
    </row>
    <row r="251" spans="10:25" x14ac:dyDescent="0.35">
      <c r="J251" s="457"/>
      <c r="K251" s="440"/>
      <c r="L251" s="458"/>
      <c r="M251" s="440"/>
      <c r="N251" s="459"/>
      <c r="O251" s="459"/>
      <c r="P251" s="459"/>
      <c r="Q251" s="459"/>
      <c r="S251" s="467"/>
      <c r="T251" s="466"/>
      <c r="U251" s="459"/>
      <c r="V251" s="435"/>
      <c r="W251" s="433"/>
      <c r="X251" s="435"/>
      <c r="Y251" s="435"/>
    </row>
    <row r="252" spans="10:25" x14ac:dyDescent="0.35">
      <c r="J252" s="457"/>
      <c r="K252" s="440"/>
      <c r="L252" s="458"/>
      <c r="M252" s="440"/>
      <c r="N252" s="459"/>
      <c r="O252" s="459"/>
      <c r="P252" s="459"/>
      <c r="Q252" s="459"/>
      <c r="S252" s="467"/>
      <c r="T252" s="466"/>
      <c r="U252" s="459"/>
      <c r="V252" s="435"/>
      <c r="W252" s="433"/>
      <c r="X252" s="435"/>
      <c r="Y252" s="435"/>
    </row>
    <row r="253" spans="10:25" x14ac:dyDescent="0.35">
      <c r="J253" s="457"/>
      <c r="K253" s="440"/>
      <c r="L253" s="458"/>
      <c r="M253" s="440"/>
      <c r="N253" s="459"/>
      <c r="O253" s="459"/>
      <c r="P253" s="459"/>
      <c r="Q253" s="459"/>
      <c r="S253" s="467"/>
      <c r="T253" s="466"/>
      <c r="U253" s="459"/>
      <c r="V253" s="435"/>
      <c r="W253" s="433"/>
      <c r="X253" s="435"/>
      <c r="Y253" s="435"/>
    </row>
    <row r="254" spans="10:25" x14ac:dyDescent="0.35">
      <c r="J254" s="457"/>
      <c r="K254" s="440"/>
      <c r="L254" s="458"/>
      <c r="M254" s="440"/>
      <c r="N254" s="459"/>
      <c r="O254" s="459"/>
      <c r="P254" s="459"/>
      <c r="Q254" s="459"/>
      <c r="S254" s="467"/>
      <c r="T254" s="466"/>
      <c r="U254" s="459"/>
      <c r="V254" s="435"/>
      <c r="W254" s="433"/>
      <c r="X254" s="435"/>
      <c r="Y254" s="435"/>
    </row>
    <row r="255" spans="10:25" x14ac:dyDescent="0.35">
      <c r="J255" s="457"/>
      <c r="K255" s="440"/>
      <c r="L255" s="458"/>
      <c r="M255" s="440"/>
      <c r="N255" s="459"/>
      <c r="O255" s="459"/>
      <c r="P255" s="459"/>
      <c r="Q255" s="459"/>
      <c r="S255" s="467"/>
      <c r="T255" s="466"/>
      <c r="U255" s="459"/>
      <c r="V255" s="435"/>
      <c r="W255" s="433"/>
      <c r="X255" s="435"/>
      <c r="Y255" s="435"/>
    </row>
    <row r="256" spans="10:25" x14ac:dyDescent="0.35">
      <c r="J256" s="457"/>
      <c r="K256" s="440"/>
      <c r="L256" s="458"/>
      <c r="M256" s="440"/>
      <c r="N256" s="459"/>
      <c r="O256" s="459"/>
      <c r="P256" s="459"/>
      <c r="Q256" s="459"/>
      <c r="S256" s="467"/>
      <c r="T256" s="466"/>
      <c r="U256" s="459"/>
      <c r="V256" s="435"/>
      <c r="W256" s="433"/>
      <c r="X256" s="435"/>
      <c r="Y256" s="435"/>
    </row>
    <row r="257" spans="10:25" x14ac:dyDescent="0.35">
      <c r="J257" s="457"/>
      <c r="K257" s="440"/>
      <c r="L257" s="458"/>
      <c r="M257" s="440"/>
      <c r="N257" s="459"/>
      <c r="O257" s="459"/>
      <c r="P257" s="459"/>
      <c r="Q257" s="459"/>
      <c r="S257" s="467"/>
      <c r="T257" s="466"/>
      <c r="U257" s="459"/>
      <c r="V257" s="435"/>
      <c r="W257" s="433"/>
      <c r="X257" s="435"/>
      <c r="Y257" s="435"/>
    </row>
    <row r="258" spans="10:25" x14ac:dyDescent="0.35">
      <c r="J258" s="457"/>
      <c r="K258" s="440"/>
      <c r="L258" s="458"/>
      <c r="M258" s="440"/>
      <c r="N258" s="459"/>
      <c r="O258" s="459"/>
      <c r="P258" s="459"/>
      <c r="Q258" s="459"/>
      <c r="S258" s="467"/>
      <c r="T258" s="466"/>
      <c r="U258" s="459"/>
      <c r="V258" s="435"/>
      <c r="W258" s="433"/>
      <c r="X258" s="435"/>
      <c r="Y258" s="435"/>
    </row>
    <row r="259" spans="10:25" x14ac:dyDescent="0.35">
      <c r="J259" s="457"/>
      <c r="K259" s="440"/>
      <c r="L259" s="458"/>
      <c r="M259" s="440"/>
      <c r="N259" s="459"/>
      <c r="O259" s="459"/>
      <c r="P259" s="459"/>
      <c r="Q259" s="459"/>
      <c r="S259" s="467"/>
      <c r="T259" s="466"/>
      <c r="U259" s="459"/>
      <c r="V259" s="435"/>
      <c r="W259" s="433"/>
      <c r="X259" s="435"/>
      <c r="Y259" s="435"/>
    </row>
    <row r="260" spans="10:25" x14ac:dyDescent="0.35">
      <c r="J260" s="457"/>
      <c r="K260" s="440"/>
      <c r="L260" s="458"/>
      <c r="M260" s="440"/>
      <c r="N260" s="459"/>
      <c r="O260" s="459"/>
      <c r="P260" s="459"/>
      <c r="Q260" s="459"/>
      <c r="S260" s="467"/>
      <c r="T260" s="466"/>
      <c r="U260" s="459"/>
      <c r="V260" s="435"/>
      <c r="W260" s="433"/>
      <c r="X260" s="435"/>
      <c r="Y260" s="435"/>
    </row>
    <row r="261" spans="10:25" x14ac:dyDescent="0.35">
      <c r="J261" s="457"/>
      <c r="K261" s="440"/>
      <c r="L261" s="458"/>
      <c r="M261" s="440"/>
      <c r="N261" s="459"/>
      <c r="O261" s="459"/>
      <c r="P261" s="459"/>
      <c r="Q261" s="459"/>
      <c r="S261" s="467"/>
      <c r="T261" s="466"/>
      <c r="U261" s="459"/>
      <c r="V261" s="435"/>
      <c r="W261" s="433"/>
      <c r="X261" s="435"/>
      <c r="Y261" s="435"/>
    </row>
    <row r="262" spans="10:25" x14ac:dyDescent="0.35">
      <c r="J262" s="457"/>
      <c r="K262" s="440"/>
      <c r="L262" s="458"/>
      <c r="M262" s="440"/>
      <c r="N262" s="459"/>
      <c r="O262" s="459"/>
      <c r="P262" s="459"/>
      <c r="Q262" s="459"/>
      <c r="S262" s="467"/>
      <c r="T262" s="466"/>
      <c r="U262" s="459"/>
      <c r="V262" s="435"/>
      <c r="W262" s="433"/>
      <c r="X262" s="435"/>
      <c r="Y262" s="435"/>
    </row>
    <row r="263" spans="10:25" x14ac:dyDescent="0.35">
      <c r="J263" s="457"/>
      <c r="K263" s="440"/>
      <c r="L263" s="458"/>
      <c r="M263" s="440"/>
      <c r="N263" s="459"/>
      <c r="O263" s="459"/>
      <c r="P263" s="459"/>
      <c r="Q263" s="459"/>
      <c r="S263" s="467"/>
      <c r="T263" s="466"/>
      <c r="U263" s="459"/>
      <c r="V263" s="435"/>
      <c r="W263" s="433"/>
      <c r="X263" s="435"/>
      <c r="Y263" s="435"/>
    </row>
    <row r="264" spans="10:25" x14ac:dyDescent="0.35">
      <c r="J264" s="457"/>
      <c r="K264" s="440"/>
      <c r="L264" s="458"/>
      <c r="M264" s="440"/>
      <c r="N264" s="459"/>
      <c r="O264" s="459"/>
      <c r="P264" s="459"/>
      <c r="Q264" s="459"/>
      <c r="S264" s="467"/>
      <c r="T264" s="466"/>
      <c r="U264" s="459"/>
      <c r="V264" s="435"/>
      <c r="W264" s="433"/>
      <c r="X264" s="435"/>
      <c r="Y264" s="435"/>
    </row>
    <row r="265" spans="10:25" x14ac:dyDescent="0.35">
      <c r="J265" s="457"/>
      <c r="K265" s="440"/>
      <c r="L265" s="458"/>
      <c r="M265" s="440"/>
      <c r="N265" s="459"/>
      <c r="O265" s="459"/>
      <c r="P265" s="459"/>
      <c r="Q265" s="459"/>
      <c r="S265" s="467"/>
      <c r="T265" s="466"/>
      <c r="U265" s="459"/>
      <c r="V265" s="435"/>
      <c r="W265" s="433"/>
      <c r="X265" s="435"/>
      <c r="Y265" s="435"/>
    </row>
    <row r="266" spans="10:25" x14ac:dyDescent="0.35">
      <c r="J266" s="457"/>
      <c r="K266" s="440"/>
      <c r="L266" s="458"/>
      <c r="M266" s="440"/>
      <c r="N266" s="459"/>
      <c r="O266" s="459"/>
      <c r="P266" s="459"/>
      <c r="Q266" s="459"/>
      <c r="S266" s="467"/>
      <c r="T266" s="466"/>
      <c r="U266" s="459"/>
      <c r="V266" s="435"/>
      <c r="W266" s="433"/>
      <c r="X266" s="435"/>
      <c r="Y266" s="435"/>
    </row>
    <row r="267" spans="10:25" x14ac:dyDescent="0.35">
      <c r="J267" s="457"/>
      <c r="K267" s="440"/>
      <c r="L267" s="458"/>
      <c r="M267" s="440"/>
      <c r="N267" s="459"/>
      <c r="O267" s="459"/>
      <c r="P267" s="459"/>
      <c r="Q267" s="459"/>
      <c r="S267" s="467"/>
      <c r="T267" s="466"/>
      <c r="U267" s="459"/>
      <c r="V267" s="435"/>
      <c r="W267" s="433"/>
      <c r="X267" s="435"/>
      <c r="Y267" s="435"/>
    </row>
    <row r="268" spans="10:25" x14ac:dyDescent="0.35">
      <c r="J268" s="457"/>
      <c r="K268" s="440"/>
      <c r="L268" s="458"/>
      <c r="M268" s="440"/>
      <c r="N268" s="459"/>
      <c r="O268" s="459"/>
      <c r="P268" s="459"/>
      <c r="Q268" s="459"/>
      <c r="S268" s="467"/>
      <c r="T268" s="466"/>
      <c r="U268" s="459"/>
      <c r="V268" s="435"/>
      <c r="W268" s="433"/>
      <c r="X268" s="435"/>
      <c r="Y268" s="435"/>
    </row>
    <row r="269" spans="10:25" x14ac:dyDescent="0.35">
      <c r="J269" s="457"/>
      <c r="K269" s="440"/>
      <c r="L269" s="458"/>
      <c r="M269" s="440"/>
      <c r="N269" s="459"/>
      <c r="O269" s="459"/>
      <c r="P269" s="459"/>
      <c r="Q269" s="459"/>
      <c r="S269" s="467"/>
      <c r="T269" s="466"/>
      <c r="U269" s="459"/>
      <c r="V269" s="435"/>
      <c r="W269" s="433"/>
      <c r="X269" s="435"/>
      <c r="Y269" s="435"/>
    </row>
    <row r="270" spans="10:25" x14ac:dyDescent="0.35">
      <c r="J270" s="457"/>
      <c r="K270" s="440"/>
      <c r="L270" s="458"/>
      <c r="M270" s="440"/>
      <c r="N270" s="459"/>
      <c r="O270" s="459"/>
      <c r="P270" s="459"/>
      <c r="Q270" s="459"/>
      <c r="S270" s="467"/>
      <c r="T270" s="466"/>
      <c r="U270" s="459"/>
      <c r="V270" s="435"/>
      <c r="W270" s="433"/>
      <c r="X270" s="435"/>
      <c r="Y270" s="435"/>
    </row>
    <row r="271" spans="10:25" x14ac:dyDescent="0.35">
      <c r="J271" s="457"/>
      <c r="K271" s="440"/>
      <c r="L271" s="458"/>
      <c r="M271" s="440"/>
      <c r="N271" s="459"/>
      <c r="O271" s="459"/>
      <c r="P271" s="459"/>
      <c r="Q271" s="459"/>
      <c r="S271" s="467"/>
      <c r="T271" s="466"/>
      <c r="U271" s="459"/>
      <c r="V271" s="435"/>
      <c r="W271" s="433"/>
      <c r="X271" s="435"/>
      <c r="Y271" s="435"/>
    </row>
    <row r="272" spans="10:25" x14ac:dyDescent="0.35">
      <c r="J272" s="457"/>
      <c r="K272" s="440"/>
      <c r="L272" s="458"/>
      <c r="M272" s="440"/>
      <c r="N272" s="459"/>
      <c r="O272" s="459"/>
      <c r="P272" s="459"/>
      <c r="Q272" s="459"/>
      <c r="S272" s="467"/>
      <c r="T272" s="466"/>
      <c r="U272" s="459"/>
      <c r="V272" s="435"/>
      <c r="W272" s="433"/>
      <c r="X272" s="435"/>
      <c r="Y272" s="435"/>
    </row>
    <row r="273" spans="10:25" x14ac:dyDescent="0.35">
      <c r="J273" s="457"/>
      <c r="K273" s="440"/>
      <c r="L273" s="458"/>
      <c r="M273" s="440"/>
      <c r="N273" s="459"/>
      <c r="O273" s="459"/>
      <c r="P273" s="459"/>
      <c r="Q273" s="459"/>
      <c r="S273" s="467"/>
      <c r="T273" s="466"/>
      <c r="U273" s="459"/>
      <c r="V273" s="435"/>
      <c r="W273" s="433"/>
      <c r="X273" s="435"/>
      <c r="Y273" s="435"/>
    </row>
    <row r="274" spans="10:25" x14ac:dyDescent="0.35">
      <c r="J274" s="457"/>
      <c r="K274" s="440"/>
      <c r="L274" s="458"/>
      <c r="M274" s="440"/>
      <c r="N274" s="459"/>
      <c r="O274" s="459"/>
      <c r="P274" s="459"/>
      <c r="Q274" s="459"/>
      <c r="S274" s="467"/>
      <c r="T274" s="466"/>
      <c r="U274" s="459"/>
      <c r="V274" s="435"/>
      <c r="W274" s="433"/>
      <c r="X274" s="435"/>
      <c r="Y274" s="435"/>
    </row>
    <row r="275" spans="10:25" x14ac:dyDescent="0.35">
      <c r="J275" s="457"/>
      <c r="K275" s="440"/>
      <c r="L275" s="458"/>
      <c r="M275" s="440"/>
      <c r="N275" s="459"/>
      <c r="O275" s="459"/>
      <c r="P275" s="459"/>
      <c r="Q275" s="459"/>
      <c r="S275" s="467"/>
      <c r="T275" s="466"/>
      <c r="U275" s="459"/>
      <c r="V275" s="435"/>
      <c r="W275" s="433"/>
      <c r="X275" s="435"/>
      <c r="Y275" s="435"/>
    </row>
    <row r="276" spans="10:25" x14ac:dyDescent="0.35">
      <c r="J276" s="457"/>
      <c r="K276" s="440"/>
      <c r="L276" s="458"/>
      <c r="M276" s="440"/>
      <c r="N276" s="459"/>
      <c r="O276" s="459"/>
      <c r="P276" s="459"/>
      <c r="Q276" s="459"/>
      <c r="S276" s="467"/>
      <c r="T276" s="466"/>
      <c r="U276" s="459"/>
      <c r="V276" s="435"/>
      <c r="W276" s="433"/>
      <c r="X276" s="435"/>
      <c r="Y276" s="435"/>
    </row>
    <row r="277" spans="10:25" x14ac:dyDescent="0.35">
      <c r="J277" s="457"/>
      <c r="K277" s="440"/>
      <c r="L277" s="458"/>
      <c r="M277" s="440"/>
      <c r="N277" s="459"/>
      <c r="O277" s="459"/>
      <c r="P277" s="459"/>
      <c r="Q277" s="459"/>
      <c r="S277" s="467"/>
      <c r="T277" s="466"/>
      <c r="U277" s="459"/>
      <c r="V277" s="435"/>
      <c r="W277" s="433"/>
      <c r="X277" s="435"/>
      <c r="Y277" s="435"/>
    </row>
    <row r="278" spans="10:25" x14ac:dyDescent="0.35">
      <c r="J278" s="457"/>
      <c r="K278" s="440"/>
      <c r="L278" s="458"/>
      <c r="M278" s="440"/>
      <c r="N278" s="459"/>
      <c r="O278" s="459"/>
      <c r="P278" s="459"/>
      <c r="Q278" s="459"/>
      <c r="S278" s="467"/>
      <c r="T278" s="466"/>
      <c r="U278" s="459"/>
      <c r="V278" s="435"/>
      <c r="W278" s="433"/>
      <c r="X278" s="435"/>
      <c r="Y278" s="435"/>
    </row>
    <row r="279" spans="10:25" x14ac:dyDescent="0.35">
      <c r="J279" s="457"/>
      <c r="K279" s="440"/>
      <c r="L279" s="458"/>
      <c r="M279" s="440"/>
      <c r="N279" s="459"/>
      <c r="O279" s="459"/>
      <c r="P279" s="459"/>
      <c r="Q279" s="459"/>
      <c r="S279" s="467"/>
      <c r="T279" s="466"/>
      <c r="U279" s="459"/>
      <c r="V279" s="435"/>
      <c r="W279" s="433"/>
      <c r="X279" s="435"/>
      <c r="Y279" s="435"/>
    </row>
    <row r="280" spans="10:25" x14ac:dyDescent="0.35">
      <c r="J280" s="457"/>
      <c r="K280" s="440"/>
      <c r="L280" s="458"/>
      <c r="M280" s="440"/>
      <c r="N280" s="459"/>
      <c r="O280" s="459"/>
      <c r="P280" s="459"/>
      <c r="Q280" s="459"/>
      <c r="S280" s="467"/>
      <c r="T280" s="466"/>
      <c r="U280" s="459"/>
      <c r="V280" s="435"/>
      <c r="W280" s="433"/>
      <c r="X280" s="435"/>
      <c r="Y280" s="435"/>
    </row>
    <row r="281" spans="10:25" x14ac:dyDescent="0.35">
      <c r="J281" s="457"/>
      <c r="K281" s="440"/>
      <c r="L281" s="458"/>
      <c r="M281" s="440"/>
      <c r="N281" s="459"/>
      <c r="O281" s="459"/>
      <c r="P281" s="459"/>
      <c r="Q281" s="459"/>
      <c r="S281" s="467"/>
      <c r="T281" s="466"/>
      <c r="U281" s="459"/>
      <c r="V281" s="435"/>
      <c r="W281" s="433"/>
      <c r="X281" s="435"/>
      <c r="Y281" s="435"/>
    </row>
    <row r="282" spans="10:25" x14ac:dyDescent="0.35">
      <c r="J282" s="457"/>
      <c r="K282" s="440"/>
      <c r="L282" s="458"/>
      <c r="M282" s="440"/>
      <c r="N282" s="459"/>
      <c r="O282" s="459"/>
      <c r="P282" s="459"/>
      <c r="Q282" s="459"/>
      <c r="S282" s="467"/>
      <c r="T282" s="466"/>
      <c r="U282" s="459"/>
      <c r="V282" s="435"/>
      <c r="W282" s="433"/>
      <c r="X282" s="435"/>
      <c r="Y282" s="435"/>
    </row>
    <row r="283" spans="10:25" x14ac:dyDescent="0.35">
      <c r="J283" s="457"/>
      <c r="K283" s="440"/>
      <c r="L283" s="458"/>
      <c r="M283" s="440"/>
      <c r="N283" s="459"/>
      <c r="O283" s="459"/>
      <c r="P283" s="459"/>
      <c r="Q283" s="459"/>
      <c r="S283" s="467"/>
      <c r="T283" s="466"/>
      <c r="U283" s="459"/>
      <c r="V283" s="435"/>
      <c r="W283" s="433"/>
      <c r="X283" s="435"/>
      <c r="Y283" s="435"/>
    </row>
    <row r="284" spans="10:25" x14ac:dyDescent="0.35">
      <c r="J284" s="457"/>
      <c r="K284" s="440"/>
      <c r="L284" s="458"/>
      <c r="M284" s="440"/>
      <c r="N284" s="459"/>
      <c r="O284" s="459"/>
      <c r="P284" s="459"/>
      <c r="Q284" s="459"/>
      <c r="S284" s="467"/>
      <c r="T284" s="466"/>
      <c r="U284" s="459"/>
      <c r="V284" s="435"/>
      <c r="W284" s="433"/>
      <c r="X284" s="435"/>
      <c r="Y284" s="435"/>
    </row>
    <row r="285" spans="10:25" x14ac:dyDescent="0.35">
      <c r="J285" s="457"/>
      <c r="K285" s="440"/>
      <c r="L285" s="458"/>
      <c r="M285" s="440"/>
      <c r="N285" s="459"/>
      <c r="O285" s="459"/>
      <c r="P285" s="459"/>
      <c r="Q285" s="459"/>
      <c r="S285" s="467"/>
      <c r="T285" s="466"/>
      <c r="U285" s="459"/>
      <c r="V285" s="435"/>
      <c r="W285" s="433"/>
      <c r="X285" s="435"/>
      <c r="Y285" s="435"/>
    </row>
    <row r="286" spans="10:25" x14ac:dyDescent="0.35">
      <c r="J286" s="457"/>
      <c r="K286" s="440"/>
      <c r="L286" s="458"/>
      <c r="M286" s="440"/>
      <c r="N286" s="459"/>
      <c r="O286" s="459"/>
      <c r="P286" s="459"/>
      <c r="Q286" s="459"/>
      <c r="S286" s="467"/>
      <c r="T286" s="466"/>
      <c r="U286" s="459"/>
      <c r="V286" s="435"/>
      <c r="W286" s="433"/>
      <c r="X286" s="435"/>
      <c r="Y286" s="435"/>
    </row>
    <row r="287" spans="10:25" x14ac:dyDescent="0.35">
      <c r="J287" s="457"/>
      <c r="K287" s="440"/>
      <c r="L287" s="458"/>
      <c r="M287" s="440"/>
      <c r="N287" s="459"/>
      <c r="O287" s="459"/>
      <c r="P287" s="459"/>
      <c r="Q287" s="459"/>
      <c r="S287" s="467"/>
      <c r="T287" s="466"/>
      <c r="U287" s="459"/>
      <c r="V287" s="435"/>
      <c r="W287" s="433"/>
      <c r="X287" s="435"/>
      <c r="Y287" s="435"/>
    </row>
    <row r="288" spans="10:25" x14ac:dyDescent="0.35">
      <c r="J288" s="457"/>
      <c r="K288" s="440"/>
      <c r="L288" s="458"/>
      <c r="M288" s="440"/>
      <c r="N288" s="459"/>
      <c r="O288" s="459"/>
      <c r="P288" s="459"/>
      <c r="Q288" s="459"/>
      <c r="S288" s="467"/>
      <c r="T288" s="466"/>
      <c r="U288" s="459"/>
      <c r="V288" s="435"/>
      <c r="W288" s="433"/>
      <c r="X288" s="435"/>
      <c r="Y288" s="435"/>
    </row>
    <row r="289" spans="10:25" x14ac:dyDescent="0.35">
      <c r="J289" s="457"/>
      <c r="K289" s="440"/>
      <c r="L289" s="458"/>
      <c r="M289" s="440"/>
      <c r="N289" s="459"/>
      <c r="O289" s="459"/>
      <c r="P289" s="459"/>
      <c r="Q289" s="459"/>
      <c r="S289" s="467"/>
      <c r="T289" s="466"/>
      <c r="U289" s="459"/>
      <c r="V289" s="435"/>
      <c r="W289" s="433"/>
      <c r="X289" s="435"/>
      <c r="Y289" s="435"/>
    </row>
    <row r="290" spans="10:25" x14ac:dyDescent="0.35">
      <c r="J290" s="457"/>
      <c r="K290" s="440"/>
      <c r="L290" s="458"/>
      <c r="M290" s="440"/>
      <c r="N290" s="459"/>
      <c r="O290" s="459"/>
      <c r="P290" s="459"/>
      <c r="Q290" s="459"/>
      <c r="S290" s="467"/>
      <c r="T290" s="466"/>
      <c r="U290" s="459"/>
      <c r="V290" s="435"/>
      <c r="W290" s="433"/>
      <c r="X290" s="435"/>
      <c r="Y290" s="435"/>
    </row>
    <row r="291" spans="10:25" x14ac:dyDescent="0.35">
      <c r="J291" s="457"/>
      <c r="K291" s="440"/>
      <c r="L291" s="458"/>
      <c r="M291" s="440"/>
      <c r="N291" s="459"/>
      <c r="O291" s="459"/>
      <c r="P291" s="459"/>
      <c r="Q291" s="459"/>
      <c r="S291" s="467"/>
      <c r="T291" s="466"/>
      <c r="U291" s="459"/>
      <c r="V291" s="435"/>
      <c r="W291" s="433"/>
      <c r="X291" s="435"/>
      <c r="Y291" s="435"/>
    </row>
    <row r="292" spans="10:25" x14ac:dyDescent="0.35">
      <c r="J292" s="457"/>
      <c r="K292" s="440"/>
      <c r="L292" s="458"/>
      <c r="M292" s="440"/>
      <c r="N292" s="459"/>
      <c r="O292" s="459"/>
      <c r="P292" s="459"/>
      <c r="Q292" s="459"/>
      <c r="S292" s="467"/>
      <c r="T292" s="466"/>
      <c r="U292" s="459"/>
      <c r="V292" s="435"/>
      <c r="W292" s="433"/>
      <c r="X292" s="435"/>
      <c r="Y292" s="435"/>
    </row>
    <row r="293" spans="10:25" x14ac:dyDescent="0.35">
      <c r="J293" s="457"/>
      <c r="K293" s="440"/>
      <c r="L293" s="458"/>
      <c r="M293" s="440"/>
      <c r="N293" s="459"/>
      <c r="O293" s="459"/>
      <c r="P293" s="459"/>
      <c r="Q293" s="459"/>
      <c r="S293" s="467"/>
      <c r="T293" s="466"/>
      <c r="U293" s="459"/>
      <c r="V293" s="435"/>
      <c r="W293" s="433"/>
      <c r="X293" s="435"/>
      <c r="Y293" s="435"/>
    </row>
    <row r="294" spans="10:25" x14ac:dyDescent="0.35">
      <c r="J294" s="457"/>
      <c r="K294" s="440"/>
      <c r="L294" s="458"/>
      <c r="M294" s="440"/>
      <c r="N294" s="459"/>
      <c r="O294" s="459"/>
      <c r="P294" s="459"/>
      <c r="Q294" s="459"/>
      <c r="S294" s="467"/>
      <c r="T294" s="466"/>
      <c r="U294" s="459"/>
      <c r="V294" s="435"/>
      <c r="W294" s="433"/>
      <c r="X294" s="435"/>
      <c r="Y294" s="435"/>
    </row>
    <row r="295" spans="10:25" x14ac:dyDescent="0.35">
      <c r="J295" s="457"/>
      <c r="K295" s="440"/>
      <c r="L295" s="458"/>
      <c r="M295" s="440"/>
      <c r="N295" s="459"/>
      <c r="O295" s="459"/>
      <c r="P295" s="459"/>
      <c r="Q295" s="459"/>
      <c r="S295" s="467"/>
      <c r="T295" s="466"/>
      <c r="U295" s="459"/>
      <c r="V295" s="435"/>
      <c r="W295" s="433"/>
      <c r="X295" s="435"/>
      <c r="Y295" s="435"/>
    </row>
    <row r="296" spans="10:25" x14ac:dyDescent="0.35">
      <c r="J296" s="457"/>
      <c r="K296" s="440"/>
      <c r="L296" s="458"/>
      <c r="M296" s="440"/>
      <c r="N296" s="459"/>
      <c r="O296" s="459"/>
      <c r="P296" s="459"/>
      <c r="Q296" s="459"/>
      <c r="S296" s="467"/>
      <c r="T296" s="466"/>
      <c r="U296" s="459"/>
      <c r="V296" s="435"/>
      <c r="W296" s="433"/>
      <c r="X296" s="435"/>
      <c r="Y296" s="435"/>
    </row>
    <row r="297" spans="10:25" x14ac:dyDescent="0.35">
      <c r="J297" s="457"/>
      <c r="K297" s="440"/>
      <c r="L297" s="458"/>
      <c r="M297" s="440"/>
      <c r="N297" s="459"/>
      <c r="O297" s="459"/>
      <c r="P297" s="459"/>
      <c r="Q297" s="459"/>
      <c r="S297" s="467"/>
      <c r="T297" s="466"/>
      <c r="U297" s="459"/>
      <c r="V297" s="435"/>
      <c r="W297" s="433"/>
      <c r="X297" s="435"/>
      <c r="Y297" s="435"/>
    </row>
    <row r="298" spans="10:25" x14ac:dyDescent="0.35">
      <c r="J298" s="457"/>
      <c r="K298" s="440"/>
      <c r="L298" s="458"/>
      <c r="M298" s="440"/>
      <c r="N298" s="459"/>
      <c r="O298" s="459"/>
      <c r="P298" s="459"/>
      <c r="Q298" s="459"/>
      <c r="S298" s="467"/>
      <c r="T298" s="466"/>
      <c r="U298" s="459"/>
      <c r="V298" s="435"/>
      <c r="W298" s="433"/>
      <c r="X298" s="435"/>
      <c r="Y298" s="435"/>
    </row>
    <row r="299" spans="10:25" x14ac:dyDescent="0.35">
      <c r="J299" s="457"/>
      <c r="K299" s="440"/>
      <c r="L299" s="458"/>
      <c r="M299" s="440"/>
      <c r="N299" s="459"/>
      <c r="O299" s="459"/>
      <c r="P299" s="459"/>
      <c r="Q299" s="459"/>
      <c r="S299" s="467"/>
      <c r="T299" s="466"/>
      <c r="U299" s="459"/>
      <c r="V299" s="435"/>
      <c r="W299" s="433"/>
      <c r="X299" s="435"/>
      <c r="Y299" s="435"/>
    </row>
    <row r="300" spans="10:25" x14ac:dyDescent="0.35">
      <c r="J300" s="457"/>
      <c r="K300" s="440"/>
      <c r="L300" s="458"/>
      <c r="M300" s="440"/>
      <c r="N300" s="459"/>
      <c r="O300" s="459"/>
      <c r="P300" s="459"/>
      <c r="Q300" s="459"/>
      <c r="S300" s="467"/>
      <c r="T300" s="466"/>
      <c r="U300" s="459"/>
      <c r="V300" s="435"/>
      <c r="W300" s="433"/>
      <c r="X300" s="435"/>
      <c r="Y300" s="435"/>
    </row>
    <row r="301" spans="10:25" x14ac:dyDescent="0.35">
      <c r="J301" s="457"/>
      <c r="K301" s="440"/>
      <c r="L301" s="458"/>
      <c r="M301" s="440"/>
      <c r="N301" s="459"/>
      <c r="O301" s="459"/>
      <c r="P301" s="459"/>
      <c r="Q301" s="459"/>
      <c r="S301" s="467"/>
      <c r="T301" s="466"/>
      <c r="U301" s="459"/>
      <c r="V301" s="435"/>
      <c r="W301" s="433"/>
      <c r="X301" s="435"/>
      <c r="Y301" s="435"/>
    </row>
    <row r="302" spans="10:25" x14ac:dyDescent="0.35">
      <c r="J302" s="457"/>
      <c r="K302" s="440"/>
      <c r="L302" s="458"/>
      <c r="M302" s="440"/>
      <c r="N302" s="459"/>
      <c r="O302" s="459"/>
      <c r="P302" s="459"/>
      <c r="Q302" s="459"/>
      <c r="S302" s="467"/>
      <c r="T302" s="466"/>
      <c r="U302" s="459"/>
      <c r="V302" s="435"/>
      <c r="W302" s="433"/>
      <c r="X302" s="435"/>
      <c r="Y302" s="435"/>
    </row>
    <row r="303" spans="10:25" x14ac:dyDescent="0.35">
      <c r="J303" s="457"/>
      <c r="K303" s="440"/>
      <c r="L303" s="458"/>
      <c r="M303" s="440"/>
      <c r="N303" s="459"/>
      <c r="O303" s="459"/>
      <c r="P303" s="459"/>
      <c r="Q303" s="459"/>
      <c r="S303" s="467"/>
      <c r="T303" s="466"/>
      <c r="U303" s="459"/>
      <c r="V303" s="435"/>
      <c r="W303" s="433"/>
      <c r="X303" s="435"/>
      <c r="Y303" s="435"/>
    </row>
    <row r="304" spans="10:25" x14ac:dyDescent="0.35">
      <c r="J304" s="457"/>
      <c r="K304" s="440"/>
      <c r="L304" s="458"/>
      <c r="M304" s="440"/>
      <c r="N304" s="459"/>
      <c r="O304" s="459"/>
      <c r="P304" s="459"/>
      <c r="Q304" s="459"/>
      <c r="S304" s="467"/>
      <c r="T304" s="466"/>
      <c r="U304" s="459"/>
      <c r="V304" s="435"/>
      <c r="W304" s="433"/>
      <c r="X304" s="435"/>
      <c r="Y304" s="435"/>
    </row>
    <row r="305" spans="10:25" x14ac:dyDescent="0.35">
      <c r="J305" s="457"/>
      <c r="K305" s="440"/>
      <c r="L305" s="458"/>
      <c r="M305" s="440"/>
      <c r="N305" s="459"/>
      <c r="O305" s="459"/>
      <c r="P305" s="459"/>
      <c r="Q305" s="459"/>
      <c r="S305" s="467"/>
      <c r="T305" s="466"/>
      <c r="U305" s="459"/>
      <c r="V305" s="435"/>
      <c r="W305" s="433"/>
      <c r="X305" s="435"/>
      <c r="Y305" s="435"/>
    </row>
    <row r="306" spans="10:25" x14ac:dyDescent="0.35">
      <c r="J306" s="457"/>
      <c r="K306" s="440"/>
      <c r="L306" s="458"/>
      <c r="M306" s="440"/>
      <c r="N306" s="459"/>
      <c r="O306" s="459"/>
      <c r="P306" s="459"/>
      <c r="Q306" s="459"/>
      <c r="S306" s="467"/>
      <c r="T306" s="466"/>
      <c r="U306" s="459"/>
      <c r="V306" s="435"/>
      <c r="W306" s="433"/>
      <c r="X306" s="435"/>
      <c r="Y306" s="435"/>
    </row>
    <row r="307" spans="10:25" x14ac:dyDescent="0.35">
      <c r="J307" s="457"/>
      <c r="K307" s="440"/>
      <c r="L307" s="458"/>
      <c r="M307" s="440"/>
      <c r="N307" s="459"/>
      <c r="O307" s="459"/>
      <c r="P307" s="459"/>
      <c r="Q307" s="459"/>
      <c r="S307" s="467"/>
      <c r="T307" s="466"/>
      <c r="U307" s="459"/>
      <c r="V307" s="435"/>
      <c r="W307" s="433"/>
      <c r="X307" s="435"/>
      <c r="Y307" s="435"/>
    </row>
    <row r="308" spans="10:25" x14ac:dyDescent="0.35">
      <c r="J308" s="457"/>
      <c r="K308" s="440"/>
      <c r="L308" s="458"/>
      <c r="M308" s="440"/>
      <c r="N308" s="459"/>
      <c r="O308" s="459"/>
      <c r="P308" s="459"/>
      <c r="Q308" s="459"/>
      <c r="S308" s="467"/>
      <c r="T308" s="466"/>
      <c r="U308" s="459"/>
      <c r="V308" s="435"/>
      <c r="W308" s="433"/>
      <c r="X308" s="435"/>
      <c r="Y308" s="435"/>
    </row>
    <row r="309" spans="10:25" x14ac:dyDescent="0.35">
      <c r="J309" s="457"/>
      <c r="K309" s="440"/>
      <c r="L309" s="458"/>
      <c r="M309" s="440"/>
      <c r="N309" s="459"/>
      <c r="O309" s="459"/>
      <c r="P309" s="459"/>
      <c r="Q309" s="459"/>
      <c r="S309" s="467"/>
      <c r="T309" s="466"/>
      <c r="U309" s="459"/>
      <c r="V309" s="435"/>
      <c r="W309" s="433"/>
      <c r="X309" s="435"/>
      <c r="Y309" s="435"/>
    </row>
    <row r="310" spans="10:25" x14ac:dyDescent="0.35">
      <c r="J310" s="457"/>
      <c r="K310" s="440"/>
      <c r="L310" s="458"/>
      <c r="M310" s="440"/>
      <c r="N310" s="459"/>
      <c r="O310" s="459"/>
      <c r="P310" s="459"/>
      <c r="Q310" s="459"/>
      <c r="S310" s="467"/>
      <c r="T310" s="466"/>
      <c r="U310" s="459"/>
      <c r="V310" s="435"/>
      <c r="W310" s="433"/>
      <c r="X310" s="435"/>
      <c r="Y310" s="435"/>
    </row>
    <row r="311" spans="10:25" x14ac:dyDescent="0.35">
      <c r="J311" s="457"/>
      <c r="K311" s="440"/>
      <c r="L311" s="458"/>
      <c r="M311" s="440"/>
      <c r="N311" s="459"/>
      <c r="O311" s="459"/>
      <c r="P311" s="459"/>
      <c r="Q311" s="459"/>
      <c r="S311" s="467"/>
      <c r="T311" s="466"/>
      <c r="U311" s="459"/>
      <c r="V311" s="435"/>
      <c r="W311" s="433"/>
      <c r="X311" s="435"/>
      <c r="Y311" s="435"/>
    </row>
    <row r="312" spans="10:25" x14ac:dyDescent="0.35">
      <c r="J312" s="457"/>
      <c r="K312" s="440"/>
      <c r="L312" s="458"/>
      <c r="M312" s="440"/>
      <c r="N312" s="459"/>
      <c r="O312" s="459"/>
      <c r="P312" s="459"/>
      <c r="Q312" s="459"/>
      <c r="S312" s="467"/>
      <c r="T312" s="466"/>
      <c r="U312" s="459"/>
      <c r="V312" s="435"/>
      <c r="W312" s="433"/>
      <c r="X312" s="435"/>
      <c r="Y312" s="435"/>
    </row>
    <row r="313" spans="10:25" x14ac:dyDescent="0.35">
      <c r="J313" s="457"/>
      <c r="K313" s="440"/>
      <c r="L313" s="458"/>
      <c r="M313" s="440"/>
      <c r="N313" s="459"/>
      <c r="O313" s="459"/>
      <c r="P313" s="459"/>
      <c r="Q313" s="459"/>
      <c r="S313" s="467"/>
      <c r="T313" s="466"/>
      <c r="U313" s="459"/>
      <c r="V313" s="435"/>
      <c r="W313" s="433"/>
      <c r="X313" s="435"/>
      <c r="Y313" s="435"/>
    </row>
    <row r="314" spans="10:25" x14ac:dyDescent="0.35">
      <c r="J314" s="457"/>
      <c r="K314" s="440"/>
      <c r="L314" s="458"/>
      <c r="M314" s="440"/>
      <c r="N314" s="459"/>
      <c r="O314" s="459"/>
      <c r="P314" s="459"/>
      <c r="Q314" s="459"/>
      <c r="S314" s="467"/>
      <c r="T314" s="466"/>
      <c r="U314" s="459"/>
      <c r="V314" s="435"/>
      <c r="W314" s="433"/>
      <c r="X314" s="435"/>
      <c r="Y314" s="435"/>
    </row>
    <row r="315" spans="10:25" x14ac:dyDescent="0.35">
      <c r="J315" s="457"/>
      <c r="K315" s="440"/>
      <c r="L315" s="458"/>
      <c r="M315" s="440"/>
      <c r="N315" s="459"/>
      <c r="O315" s="459"/>
      <c r="P315" s="459"/>
      <c r="Q315" s="459"/>
      <c r="S315" s="467"/>
      <c r="T315" s="466"/>
      <c r="U315" s="459"/>
      <c r="V315" s="435"/>
      <c r="W315" s="433"/>
      <c r="X315" s="435"/>
      <c r="Y315" s="435"/>
    </row>
    <row r="316" spans="10:25" x14ac:dyDescent="0.35">
      <c r="J316" s="457"/>
      <c r="K316" s="440"/>
      <c r="L316" s="458"/>
      <c r="M316" s="440"/>
      <c r="N316" s="459"/>
      <c r="O316" s="459"/>
      <c r="P316" s="459"/>
      <c r="Q316" s="459"/>
      <c r="S316" s="467"/>
      <c r="T316" s="466"/>
      <c r="U316" s="459"/>
      <c r="V316" s="435"/>
      <c r="W316" s="433"/>
      <c r="X316" s="435"/>
      <c r="Y316" s="435"/>
    </row>
    <row r="317" spans="10:25" x14ac:dyDescent="0.35">
      <c r="J317" s="457"/>
      <c r="K317" s="440"/>
      <c r="L317" s="458"/>
      <c r="M317" s="440"/>
      <c r="N317" s="459"/>
      <c r="O317" s="459"/>
      <c r="P317" s="459"/>
      <c r="Q317" s="459"/>
      <c r="S317" s="467"/>
      <c r="T317" s="466"/>
      <c r="U317" s="459"/>
      <c r="V317" s="435"/>
      <c r="W317" s="433"/>
      <c r="X317" s="435"/>
      <c r="Y317" s="435"/>
    </row>
    <row r="318" spans="10:25" x14ac:dyDescent="0.35">
      <c r="J318" s="457"/>
      <c r="K318" s="440"/>
      <c r="L318" s="458"/>
      <c r="M318" s="440"/>
      <c r="N318" s="459"/>
      <c r="O318" s="459"/>
      <c r="P318" s="459"/>
      <c r="Q318" s="459"/>
      <c r="S318" s="467"/>
      <c r="T318" s="466"/>
      <c r="U318" s="459"/>
      <c r="V318" s="435"/>
      <c r="W318" s="433"/>
      <c r="X318" s="435"/>
      <c r="Y318" s="435"/>
    </row>
    <row r="319" spans="10:25" x14ac:dyDescent="0.35">
      <c r="J319" s="457"/>
      <c r="K319" s="440"/>
      <c r="L319" s="458"/>
      <c r="M319" s="440"/>
      <c r="N319" s="459"/>
      <c r="O319" s="459"/>
      <c r="P319" s="459"/>
      <c r="Q319" s="459"/>
      <c r="S319" s="467"/>
      <c r="T319" s="466"/>
      <c r="U319" s="459"/>
      <c r="V319" s="435"/>
      <c r="W319" s="433"/>
      <c r="X319" s="435"/>
      <c r="Y319" s="435"/>
    </row>
    <row r="320" spans="10:25" x14ac:dyDescent="0.35">
      <c r="J320" s="457"/>
      <c r="K320" s="440"/>
      <c r="L320" s="458"/>
      <c r="M320" s="440"/>
      <c r="N320" s="459"/>
      <c r="O320" s="459"/>
      <c r="P320" s="459"/>
      <c r="Q320" s="459"/>
      <c r="S320" s="467"/>
      <c r="T320" s="466"/>
      <c r="U320" s="459"/>
      <c r="V320" s="435"/>
      <c r="W320" s="433"/>
      <c r="X320" s="435"/>
      <c r="Y320" s="435"/>
    </row>
    <row r="321" spans="10:25" x14ac:dyDescent="0.35">
      <c r="J321" s="457"/>
      <c r="K321" s="440"/>
      <c r="L321" s="458"/>
      <c r="M321" s="440"/>
      <c r="N321" s="459"/>
      <c r="O321" s="459"/>
      <c r="P321" s="459"/>
      <c r="Q321" s="459"/>
      <c r="S321" s="467"/>
      <c r="T321" s="466"/>
      <c r="U321" s="459"/>
      <c r="V321" s="435"/>
      <c r="W321" s="433"/>
      <c r="X321" s="435"/>
      <c r="Y321" s="435"/>
    </row>
    <row r="322" spans="10:25" x14ac:dyDescent="0.35">
      <c r="J322" s="457"/>
      <c r="K322" s="440"/>
      <c r="L322" s="458"/>
      <c r="M322" s="440"/>
      <c r="N322" s="459"/>
      <c r="O322" s="459"/>
      <c r="P322" s="459"/>
      <c r="Q322" s="459"/>
      <c r="S322" s="467"/>
      <c r="T322" s="466"/>
      <c r="U322" s="459"/>
      <c r="V322" s="435"/>
      <c r="W322" s="433"/>
      <c r="X322" s="435"/>
      <c r="Y322" s="435"/>
    </row>
    <row r="323" spans="10:25" x14ac:dyDescent="0.35">
      <c r="J323" s="457"/>
      <c r="K323" s="440"/>
      <c r="L323" s="458"/>
      <c r="M323" s="440"/>
      <c r="N323" s="459"/>
      <c r="O323" s="459"/>
      <c r="P323" s="459"/>
      <c r="Q323" s="459"/>
      <c r="S323" s="467"/>
      <c r="T323" s="466"/>
      <c r="U323" s="459"/>
      <c r="V323" s="435"/>
      <c r="W323" s="433"/>
      <c r="X323" s="435"/>
      <c r="Y323" s="435"/>
    </row>
    <row r="324" spans="10:25" x14ac:dyDescent="0.35">
      <c r="J324" s="457"/>
      <c r="K324" s="440"/>
      <c r="L324" s="458"/>
      <c r="M324" s="440"/>
      <c r="N324" s="459"/>
      <c r="O324" s="459"/>
      <c r="P324" s="459"/>
      <c r="Q324" s="459"/>
      <c r="S324" s="467"/>
      <c r="T324" s="466"/>
      <c r="U324" s="459"/>
      <c r="V324" s="435"/>
      <c r="W324" s="433"/>
      <c r="X324" s="435"/>
      <c r="Y324" s="435"/>
    </row>
    <row r="325" spans="10:25" x14ac:dyDescent="0.35">
      <c r="J325" s="457"/>
      <c r="K325" s="440"/>
      <c r="L325" s="458"/>
      <c r="M325" s="440"/>
      <c r="N325" s="459"/>
      <c r="O325" s="459"/>
      <c r="P325" s="459"/>
      <c r="Q325" s="459"/>
      <c r="S325" s="467"/>
      <c r="T325" s="466"/>
      <c r="U325" s="459"/>
      <c r="V325" s="435"/>
      <c r="W325" s="433"/>
      <c r="X325" s="435"/>
      <c r="Y325" s="435"/>
    </row>
    <row r="326" spans="10:25" x14ac:dyDescent="0.35">
      <c r="J326" s="457"/>
      <c r="K326" s="440"/>
      <c r="L326" s="458"/>
      <c r="M326" s="440"/>
      <c r="N326" s="459"/>
      <c r="O326" s="459"/>
      <c r="P326" s="459"/>
      <c r="Q326" s="459"/>
      <c r="S326" s="467"/>
      <c r="T326" s="466"/>
      <c r="U326" s="459"/>
      <c r="V326" s="435"/>
      <c r="W326" s="433"/>
      <c r="X326" s="435"/>
      <c r="Y326" s="435"/>
    </row>
    <row r="327" spans="10:25" x14ac:dyDescent="0.35">
      <c r="J327" s="457"/>
      <c r="K327" s="440"/>
      <c r="L327" s="458"/>
      <c r="M327" s="440"/>
      <c r="N327" s="459"/>
      <c r="O327" s="459"/>
      <c r="P327" s="459"/>
      <c r="Q327" s="459"/>
      <c r="S327" s="467"/>
      <c r="T327" s="466"/>
      <c r="U327" s="459"/>
      <c r="V327" s="435"/>
      <c r="W327" s="433"/>
      <c r="X327" s="435"/>
      <c r="Y327" s="435"/>
    </row>
    <row r="328" spans="10:25" x14ac:dyDescent="0.35">
      <c r="J328" s="457"/>
      <c r="K328" s="440"/>
      <c r="L328" s="458"/>
      <c r="M328" s="440"/>
      <c r="N328" s="459"/>
      <c r="O328" s="459"/>
      <c r="P328" s="459"/>
      <c r="Q328" s="459"/>
      <c r="S328" s="467"/>
      <c r="T328" s="466"/>
      <c r="U328" s="459"/>
      <c r="V328" s="435"/>
      <c r="W328" s="433"/>
      <c r="X328" s="435"/>
      <c r="Y328" s="435"/>
    </row>
    <row r="329" spans="10:25" x14ac:dyDescent="0.35">
      <c r="J329" s="457"/>
      <c r="K329" s="440"/>
      <c r="L329" s="458"/>
      <c r="M329" s="440"/>
      <c r="N329" s="459"/>
      <c r="O329" s="459"/>
      <c r="P329" s="459"/>
      <c r="Q329" s="459"/>
      <c r="S329" s="467"/>
      <c r="T329" s="466"/>
      <c r="U329" s="459"/>
      <c r="V329" s="435"/>
      <c r="W329" s="433"/>
      <c r="X329" s="435"/>
      <c r="Y329" s="435"/>
    </row>
    <row r="330" spans="10:25" x14ac:dyDescent="0.35">
      <c r="J330" s="457"/>
      <c r="K330" s="440"/>
      <c r="L330" s="458"/>
      <c r="M330" s="440"/>
      <c r="N330" s="459"/>
      <c r="O330" s="459"/>
      <c r="P330" s="459"/>
      <c r="Q330" s="459"/>
      <c r="S330" s="467"/>
      <c r="T330" s="466"/>
      <c r="U330" s="459"/>
      <c r="V330" s="435"/>
      <c r="W330" s="433"/>
      <c r="X330" s="435"/>
      <c r="Y330" s="435"/>
    </row>
    <row r="331" spans="10:25" x14ac:dyDescent="0.35">
      <c r="J331" s="457"/>
      <c r="K331" s="440"/>
      <c r="L331" s="458"/>
      <c r="M331" s="440"/>
      <c r="N331" s="459"/>
      <c r="O331" s="459"/>
      <c r="P331" s="459"/>
      <c r="Q331" s="459"/>
      <c r="S331" s="467"/>
      <c r="T331" s="466"/>
      <c r="U331" s="459"/>
      <c r="V331" s="435"/>
      <c r="W331" s="433"/>
      <c r="X331" s="435"/>
      <c r="Y331" s="435"/>
    </row>
    <row r="332" spans="10:25" x14ac:dyDescent="0.35">
      <c r="J332" s="457"/>
      <c r="K332" s="440"/>
      <c r="L332" s="458"/>
      <c r="M332" s="440"/>
      <c r="N332" s="459"/>
      <c r="O332" s="459"/>
      <c r="P332" s="459"/>
      <c r="Q332" s="459"/>
      <c r="S332" s="467"/>
      <c r="T332" s="466"/>
      <c r="U332" s="459"/>
      <c r="V332" s="435"/>
      <c r="W332" s="433"/>
      <c r="X332" s="435"/>
      <c r="Y332" s="435"/>
    </row>
    <row r="333" spans="10:25" x14ac:dyDescent="0.35">
      <c r="J333" s="457"/>
      <c r="K333" s="440"/>
      <c r="L333" s="458"/>
      <c r="M333" s="440"/>
      <c r="N333" s="459"/>
      <c r="O333" s="459"/>
      <c r="P333" s="459"/>
      <c r="Q333" s="459"/>
      <c r="S333" s="467"/>
      <c r="T333" s="466"/>
      <c r="U333" s="459"/>
      <c r="V333" s="435"/>
      <c r="W333" s="433"/>
      <c r="X333" s="435"/>
      <c r="Y333" s="435"/>
    </row>
    <row r="334" spans="10:25" x14ac:dyDescent="0.35">
      <c r="J334" s="457"/>
      <c r="K334" s="440"/>
      <c r="L334" s="458"/>
      <c r="M334" s="440"/>
      <c r="N334" s="459"/>
      <c r="O334" s="459"/>
      <c r="P334" s="459"/>
      <c r="Q334" s="459"/>
      <c r="S334" s="467"/>
      <c r="T334" s="466"/>
      <c r="U334" s="459"/>
      <c r="V334" s="435"/>
      <c r="W334" s="433"/>
      <c r="X334" s="435"/>
      <c r="Y334" s="435"/>
    </row>
    <row r="335" spans="10:25" x14ac:dyDescent="0.35">
      <c r="J335" s="457"/>
      <c r="K335" s="440"/>
      <c r="L335" s="458"/>
      <c r="M335" s="440"/>
      <c r="N335" s="459"/>
      <c r="O335" s="459"/>
      <c r="P335" s="459"/>
      <c r="Q335" s="459"/>
      <c r="S335" s="467"/>
      <c r="T335" s="466"/>
      <c r="U335" s="459"/>
      <c r="V335" s="435"/>
      <c r="W335" s="433"/>
      <c r="X335" s="435"/>
      <c r="Y335" s="435"/>
    </row>
    <row r="336" spans="10:25" x14ac:dyDescent="0.35">
      <c r="J336" s="457"/>
      <c r="K336" s="440"/>
      <c r="L336" s="458"/>
      <c r="M336" s="440"/>
      <c r="N336" s="459"/>
      <c r="O336" s="459"/>
      <c r="P336" s="459"/>
      <c r="Q336" s="459"/>
      <c r="S336" s="467"/>
      <c r="T336" s="466"/>
      <c r="U336" s="459"/>
      <c r="V336" s="435"/>
      <c r="W336" s="433"/>
      <c r="X336" s="435"/>
      <c r="Y336" s="435"/>
    </row>
    <row r="337" spans="10:25" x14ac:dyDescent="0.35">
      <c r="J337" s="457"/>
      <c r="K337" s="440"/>
      <c r="L337" s="458"/>
      <c r="M337" s="440"/>
      <c r="N337" s="459"/>
      <c r="O337" s="459"/>
      <c r="P337" s="459"/>
      <c r="Q337" s="459"/>
      <c r="S337" s="467"/>
      <c r="T337" s="466"/>
      <c r="U337" s="459"/>
      <c r="V337" s="435"/>
      <c r="W337" s="433"/>
      <c r="X337" s="435"/>
      <c r="Y337" s="435"/>
    </row>
    <row r="338" spans="10:25" x14ac:dyDescent="0.35">
      <c r="J338" s="457"/>
      <c r="K338" s="440"/>
      <c r="L338" s="458"/>
      <c r="M338" s="440"/>
      <c r="N338" s="459"/>
      <c r="O338" s="459"/>
      <c r="P338" s="459"/>
      <c r="Q338" s="459"/>
      <c r="S338" s="467"/>
      <c r="T338" s="466"/>
      <c r="U338" s="459"/>
      <c r="V338" s="435"/>
      <c r="W338" s="433"/>
      <c r="X338" s="435"/>
      <c r="Y338" s="435"/>
    </row>
    <row r="339" spans="10:25" x14ac:dyDescent="0.35">
      <c r="J339" s="457"/>
      <c r="K339" s="440"/>
      <c r="L339" s="458"/>
      <c r="M339" s="440"/>
      <c r="N339" s="459"/>
      <c r="O339" s="459"/>
      <c r="P339" s="459"/>
      <c r="Q339" s="459"/>
      <c r="S339" s="467"/>
      <c r="T339" s="466"/>
      <c r="U339" s="459"/>
      <c r="V339" s="435"/>
      <c r="W339" s="433"/>
      <c r="X339" s="435"/>
      <c r="Y339" s="435"/>
    </row>
    <row r="340" spans="10:25" x14ac:dyDescent="0.35">
      <c r="J340" s="457"/>
      <c r="K340" s="440"/>
      <c r="L340" s="458"/>
      <c r="M340" s="440"/>
      <c r="N340" s="459"/>
      <c r="O340" s="459"/>
      <c r="P340" s="459"/>
      <c r="Q340" s="459"/>
      <c r="S340" s="467"/>
      <c r="T340" s="466"/>
      <c r="U340" s="459"/>
      <c r="V340" s="435"/>
      <c r="W340" s="433"/>
      <c r="X340" s="435"/>
      <c r="Y340" s="435"/>
    </row>
    <row r="341" spans="10:25" x14ac:dyDescent="0.35">
      <c r="J341" s="457"/>
      <c r="K341" s="440"/>
      <c r="L341" s="458"/>
      <c r="M341" s="440"/>
      <c r="N341" s="459"/>
      <c r="O341" s="459"/>
      <c r="P341" s="459"/>
      <c r="Q341" s="459"/>
      <c r="S341" s="467"/>
      <c r="T341" s="466"/>
      <c r="U341" s="459"/>
      <c r="V341" s="435"/>
      <c r="W341" s="433"/>
      <c r="X341" s="435"/>
      <c r="Y341" s="435"/>
    </row>
    <row r="342" spans="10:25" x14ac:dyDescent="0.35">
      <c r="J342" s="457"/>
      <c r="K342" s="440"/>
      <c r="L342" s="458"/>
      <c r="M342" s="440"/>
      <c r="N342" s="459"/>
      <c r="O342" s="459"/>
      <c r="P342" s="459"/>
      <c r="Q342" s="459"/>
      <c r="S342" s="467"/>
      <c r="T342" s="466"/>
      <c r="U342" s="459"/>
      <c r="V342" s="435"/>
      <c r="W342" s="433"/>
      <c r="X342" s="435"/>
      <c r="Y342" s="435"/>
    </row>
    <row r="343" spans="10:25" x14ac:dyDescent="0.35">
      <c r="J343" s="457"/>
      <c r="K343" s="440"/>
      <c r="L343" s="458"/>
      <c r="M343" s="440"/>
      <c r="N343" s="459"/>
      <c r="O343" s="459"/>
      <c r="P343" s="459"/>
      <c r="Q343" s="459"/>
      <c r="S343" s="467"/>
      <c r="T343" s="466"/>
      <c r="U343" s="459"/>
      <c r="V343" s="435"/>
      <c r="W343" s="433"/>
      <c r="X343" s="435"/>
      <c r="Y343" s="435"/>
    </row>
    <row r="344" spans="10:25" x14ac:dyDescent="0.35">
      <c r="J344" s="457"/>
      <c r="K344" s="440"/>
      <c r="L344" s="458"/>
      <c r="M344" s="440"/>
      <c r="N344" s="459"/>
      <c r="O344" s="459"/>
      <c r="P344" s="459"/>
      <c r="Q344" s="459"/>
      <c r="S344" s="467"/>
      <c r="T344" s="466"/>
      <c r="U344" s="459"/>
      <c r="V344" s="435"/>
      <c r="W344" s="433"/>
      <c r="X344" s="435"/>
      <c r="Y344" s="435"/>
    </row>
    <row r="345" spans="10:25" x14ac:dyDescent="0.35">
      <c r="J345" s="457"/>
      <c r="K345" s="440"/>
      <c r="L345" s="458"/>
      <c r="M345" s="440"/>
      <c r="N345" s="459"/>
      <c r="O345" s="459"/>
      <c r="P345" s="459"/>
      <c r="Q345" s="459"/>
      <c r="S345" s="467"/>
      <c r="T345" s="466"/>
      <c r="U345" s="459"/>
      <c r="V345" s="435"/>
      <c r="W345" s="433"/>
      <c r="X345" s="435"/>
      <c r="Y345" s="435"/>
    </row>
    <row r="346" spans="10:25" x14ac:dyDescent="0.35">
      <c r="J346" s="457"/>
      <c r="K346" s="440"/>
      <c r="L346" s="458"/>
      <c r="M346" s="440"/>
      <c r="N346" s="459"/>
      <c r="O346" s="459"/>
      <c r="P346" s="459"/>
      <c r="Q346" s="459"/>
      <c r="S346" s="467"/>
      <c r="T346" s="466"/>
      <c r="U346" s="459"/>
      <c r="V346" s="435"/>
      <c r="W346" s="433"/>
      <c r="X346" s="435"/>
      <c r="Y346" s="435"/>
    </row>
    <row r="347" spans="10:25" x14ac:dyDescent="0.35">
      <c r="J347" s="457"/>
      <c r="K347" s="440"/>
      <c r="L347" s="458"/>
      <c r="M347" s="440"/>
      <c r="N347" s="459"/>
      <c r="O347" s="459"/>
      <c r="P347" s="459"/>
      <c r="Q347" s="459"/>
      <c r="S347" s="467"/>
      <c r="T347" s="466"/>
      <c r="U347" s="459"/>
      <c r="V347" s="435"/>
      <c r="W347" s="433"/>
      <c r="X347" s="435"/>
      <c r="Y347" s="435"/>
    </row>
    <row r="348" spans="10:25" x14ac:dyDescent="0.35">
      <c r="J348" s="457"/>
      <c r="K348" s="440"/>
      <c r="L348" s="458"/>
      <c r="M348" s="440"/>
      <c r="N348" s="459"/>
      <c r="O348" s="459"/>
      <c r="P348" s="459"/>
      <c r="Q348" s="459"/>
      <c r="S348" s="467"/>
      <c r="T348" s="466"/>
      <c r="U348" s="459"/>
      <c r="V348" s="435"/>
      <c r="W348" s="433"/>
      <c r="X348" s="435"/>
      <c r="Y348" s="435"/>
    </row>
    <row r="349" spans="10:25" x14ac:dyDescent="0.35">
      <c r="J349" s="457"/>
      <c r="K349" s="440"/>
      <c r="L349" s="458"/>
      <c r="M349" s="440"/>
      <c r="N349" s="459"/>
      <c r="O349" s="459"/>
      <c r="P349" s="459"/>
      <c r="Q349" s="459"/>
      <c r="S349" s="467"/>
      <c r="T349" s="466"/>
      <c r="U349" s="459"/>
      <c r="V349" s="435"/>
      <c r="W349" s="433"/>
      <c r="X349" s="435"/>
      <c r="Y349" s="435"/>
    </row>
    <row r="350" spans="10:25" x14ac:dyDescent="0.35">
      <c r="J350" s="457"/>
      <c r="K350" s="440"/>
      <c r="L350" s="458"/>
      <c r="M350" s="440"/>
      <c r="N350" s="459"/>
      <c r="O350" s="459"/>
      <c r="P350" s="459"/>
      <c r="Q350" s="459"/>
      <c r="S350" s="467"/>
      <c r="T350" s="466"/>
      <c r="U350" s="459"/>
      <c r="V350" s="435"/>
      <c r="W350" s="433"/>
      <c r="X350" s="435"/>
      <c r="Y350" s="435"/>
    </row>
    <row r="351" spans="10:25" x14ac:dyDescent="0.35">
      <c r="J351" s="457"/>
      <c r="K351" s="440"/>
      <c r="L351" s="458"/>
      <c r="M351" s="440"/>
      <c r="N351" s="459"/>
      <c r="O351" s="459"/>
      <c r="P351" s="459"/>
      <c r="Q351" s="459"/>
      <c r="S351" s="467"/>
      <c r="T351" s="466"/>
      <c r="U351" s="459"/>
      <c r="V351" s="435"/>
      <c r="W351" s="433"/>
      <c r="X351" s="435"/>
      <c r="Y351" s="435"/>
    </row>
    <row r="352" spans="10:25" x14ac:dyDescent="0.35">
      <c r="J352" s="457"/>
      <c r="K352" s="440"/>
      <c r="L352" s="458"/>
      <c r="M352" s="440"/>
      <c r="N352" s="459"/>
      <c r="O352" s="459"/>
      <c r="P352" s="459"/>
      <c r="Q352" s="459"/>
      <c r="S352" s="467"/>
      <c r="T352" s="466"/>
      <c r="U352" s="459"/>
      <c r="V352" s="435"/>
      <c r="W352" s="433"/>
      <c r="X352" s="435"/>
      <c r="Y352" s="435"/>
    </row>
    <row r="353" spans="10:25" x14ac:dyDescent="0.35">
      <c r="J353" s="457"/>
      <c r="K353" s="440"/>
      <c r="L353" s="458"/>
      <c r="M353" s="440"/>
      <c r="N353" s="459"/>
      <c r="O353" s="459"/>
      <c r="P353" s="459"/>
      <c r="Q353" s="459"/>
      <c r="S353" s="467"/>
      <c r="T353" s="466"/>
      <c r="U353" s="459"/>
      <c r="V353" s="435"/>
      <c r="W353" s="433"/>
      <c r="X353" s="435"/>
      <c r="Y353" s="435"/>
    </row>
    <row r="354" spans="10:25" x14ac:dyDescent="0.35">
      <c r="J354" s="457"/>
      <c r="K354" s="440"/>
      <c r="L354" s="458"/>
      <c r="M354" s="440"/>
      <c r="N354" s="459"/>
      <c r="O354" s="459"/>
      <c r="P354" s="459"/>
      <c r="Q354" s="459"/>
      <c r="S354" s="467"/>
      <c r="T354" s="466"/>
      <c r="U354" s="459"/>
      <c r="V354" s="435"/>
      <c r="W354" s="433"/>
      <c r="X354" s="435"/>
      <c r="Y354" s="435"/>
    </row>
    <row r="355" spans="10:25" x14ac:dyDescent="0.35">
      <c r="J355" s="457"/>
      <c r="K355" s="440"/>
      <c r="L355" s="458"/>
      <c r="M355" s="440"/>
      <c r="N355" s="459"/>
      <c r="O355" s="459"/>
      <c r="P355" s="459"/>
      <c r="Q355" s="459"/>
      <c r="S355" s="467"/>
      <c r="T355" s="466"/>
      <c r="U355" s="459"/>
      <c r="V355" s="435"/>
      <c r="W355" s="433"/>
      <c r="X355" s="435"/>
      <c r="Y355" s="435"/>
    </row>
    <row r="356" spans="10:25" x14ac:dyDescent="0.35">
      <c r="J356" s="457"/>
      <c r="K356" s="440"/>
      <c r="L356" s="458"/>
      <c r="M356" s="440"/>
      <c r="N356" s="459"/>
      <c r="O356" s="459"/>
      <c r="P356" s="459"/>
      <c r="Q356" s="459"/>
      <c r="S356" s="467"/>
      <c r="T356" s="466"/>
      <c r="U356" s="459"/>
      <c r="V356" s="435"/>
      <c r="W356" s="433"/>
      <c r="X356" s="435"/>
      <c r="Y356" s="435"/>
    </row>
    <row r="357" spans="10:25" x14ac:dyDescent="0.35">
      <c r="J357" s="457"/>
      <c r="K357" s="440"/>
      <c r="L357" s="458"/>
      <c r="M357" s="440"/>
      <c r="N357" s="459"/>
      <c r="O357" s="459"/>
      <c r="P357" s="459"/>
      <c r="Q357" s="459"/>
      <c r="S357" s="467"/>
      <c r="T357" s="466"/>
      <c r="U357" s="459"/>
      <c r="V357" s="435"/>
      <c r="W357" s="433"/>
      <c r="X357" s="435"/>
      <c r="Y357" s="435"/>
    </row>
    <row r="358" spans="10:25" x14ac:dyDescent="0.35">
      <c r="J358" s="457"/>
      <c r="K358" s="440"/>
      <c r="L358" s="458"/>
      <c r="M358" s="440"/>
      <c r="N358" s="459"/>
      <c r="O358" s="459"/>
      <c r="P358" s="459"/>
      <c r="Q358" s="459"/>
      <c r="S358" s="467"/>
      <c r="T358" s="466"/>
      <c r="U358" s="459"/>
      <c r="V358" s="435"/>
      <c r="W358" s="433"/>
      <c r="X358" s="435"/>
      <c r="Y358" s="435"/>
    </row>
    <row r="359" spans="10:25" x14ac:dyDescent="0.35">
      <c r="J359" s="457"/>
      <c r="K359" s="440"/>
      <c r="L359" s="458"/>
      <c r="M359" s="440"/>
      <c r="N359" s="459"/>
      <c r="O359" s="459"/>
      <c r="P359" s="459"/>
      <c r="Q359" s="459"/>
      <c r="S359" s="467"/>
      <c r="T359" s="466"/>
      <c r="U359" s="459"/>
      <c r="V359" s="435"/>
      <c r="W359" s="433"/>
      <c r="X359" s="435"/>
      <c r="Y359" s="435"/>
    </row>
    <row r="360" spans="10:25" x14ac:dyDescent="0.35">
      <c r="J360" s="457"/>
      <c r="K360" s="440"/>
      <c r="L360" s="458"/>
      <c r="M360" s="440"/>
      <c r="N360" s="459"/>
      <c r="O360" s="459"/>
      <c r="P360" s="459"/>
      <c r="Q360" s="459"/>
      <c r="S360" s="467"/>
      <c r="T360" s="466"/>
      <c r="U360" s="459"/>
      <c r="V360" s="435"/>
      <c r="W360" s="433"/>
      <c r="X360" s="435"/>
      <c r="Y360" s="435"/>
    </row>
    <row r="361" spans="10:25" x14ac:dyDescent="0.35">
      <c r="J361" s="457"/>
      <c r="K361" s="440"/>
      <c r="L361" s="458"/>
      <c r="M361" s="440"/>
      <c r="N361" s="459"/>
      <c r="O361" s="459"/>
      <c r="P361" s="459"/>
      <c r="Q361" s="459"/>
      <c r="S361" s="467"/>
      <c r="T361" s="466"/>
      <c r="U361" s="459"/>
      <c r="V361" s="435"/>
      <c r="W361" s="433"/>
      <c r="X361" s="435"/>
      <c r="Y361" s="435"/>
    </row>
    <row r="362" spans="10:25" x14ac:dyDescent="0.35">
      <c r="J362" s="457"/>
      <c r="K362" s="440"/>
      <c r="L362" s="458"/>
      <c r="M362" s="440"/>
      <c r="N362" s="459"/>
      <c r="O362" s="459"/>
      <c r="P362" s="459"/>
      <c r="Q362" s="459"/>
      <c r="S362" s="467"/>
      <c r="T362" s="466"/>
      <c r="U362" s="459"/>
      <c r="V362" s="435"/>
      <c r="W362" s="433"/>
      <c r="X362" s="435"/>
      <c r="Y362" s="435"/>
    </row>
    <row r="363" spans="10:25" x14ac:dyDescent="0.35">
      <c r="J363" s="457"/>
      <c r="K363" s="440"/>
      <c r="L363" s="458"/>
      <c r="M363" s="440"/>
      <c r="N363" s="459"/>
      <c r="O363" s="459"/>
      <c r="P363" s="459"/>
      <c r="Q363" s="459"/>
      <c r="S363" s="467"/>
      <c r="T363" s="466"/>
      <c r="U363" s="459"/>
      <c r="V363" s="435"/>
      <c r="W363" s="433"/>
      <c r="X363" s="435"/>
      <c r="Y363" s="435"/>
    </row>
    <row r="364" spans="10:25" x14ac:dyDescent="0.35">
      <c r="J364" s="457"/>
      <c r="K364" s="440"/>
      <c r="L364" s="458"/>
      <c r="M364" s="440"/>
      <c r="N364" s="459"/>
      <c r="O364" s="459"/>
      <c r="P364" s="459"/>
      <c r="Q364" s="459"/>
      <c r="S364" s="467"/>
      <c r="T364" s="466"/>
      <c r="U364" s="459"/>
      <c r="V364" s="435"/>
      <c r="W364" s="433"/>
      <c r="X364" s="435"/>
      <c r="Y364" s="435"/>
    </row>
    <row r="365" spans="10:25" x14ac:dyDescent="0.35">
      <c r="J365" s="457"/>
      <c r="K365" s="440"/>
      <c r="L365" s="458"/>
      <c r="M365" s="440"/>
      <c r="N365" s="459"/>
      <c r="O365" s="459"/>
      <c r="P365" s="459"/>
      <c r="Q365" s="459"/>
      <c r="S365" s="467"/>
      <c r="T365" s="466"/>
      <c r="U365" s="459"/>
      <c r="V365" s="435"/>
      <c r="W365" s="433"/>
      <c r="X365" s="435"/>
      <c r="Y365" s="435"/>
    </row>
    <row r="366" spans="10:25" x14ac:dyDescent="0.35">
      <c r="J366" s="457"/>
      <c r="K366" s="440"/>
      <c r="L366" s="458"/>
      <c r="M366" s="440"/>
      <c r="N366" s="459"/>
      <c r="O366" s="459"/>
      <c r="P366" s="459"/>
      <c r="Q366" s="459"/>
      <c r="S366" s="467"/>
      <c r="T366" s="466"/>
      <c r="U366" s="459"/>
      <c r="V366" s="435"/>
      <c r="W366" s="433"/>
      <c r="X366" s="435"/>
      <c r="Y366" s="435"/>
    </row>
    <row r="367" spans="10:25" x14ac:dyDescent="0.35">
      <c r="J367" s="457"/>
      <c r="K367" s="440"/>
      <c r="L367" s="458"/>
      <c r="M367" s="440"/>
      <c r="N367" s="459"/>
      <c r="O367" s="459"/>
      <c r="P367" s="459"/>
      <c r="Q367" s="459"/>
      <c r="S367" s="467"/>
      <c r="T367" s="466"/>
      <c r="U367" s="459"/>
      <c r="V367" s="435"/>
      <c r="W367" s="433"/>
      <c r="X367" s="435"/>
      <c r="Y367" s="435"/>
    </row>
    <row r="368" spans="10:25" x14ac:dyDescent="0.35">
      <c r="J368" s="457"/>
      <c r="K368" s="440"/>
      <c r="L368" s="458"/>
      <c r="M368" s="440"/>
      <c r="N368" s="459"/>
      <c r="O368" s="459"/>
      <c r="P368" s="459"/>
      <c r="Q368" s="459"/>
      <c r="S368" s="467"/>
      <c r="T368" s="466"/>
      <c r="U368" s="459"/>
      <c r="V368" s="435"/>
      <c r="W368" s="433"/>
      <c r="X368" s="435"/>
      <c r="Y368" s="435"/>
    </row>
    <row r="369" spans="10:25" x14ac:dyDescent="0.35">
      <c r="J369" s="457"/>
      <c r="K369" s="440"/>
      <c r="L369" s="458"/>
      <c r="M369" s="440"/>
      <c r="N369" s="459"/>
      <c r="O369" s="459"/>
      <c r="P369" s="459"/>
      <c r="Q369" s="459"/>
      <c r="S369" s="467"/>
      <c r="T369" s="466"/>
      <c r="U369" s="459"/>
      <c r="V369" s="435"/>
      <c r="W369" s="433"/>
      <c r="X369" s="435"/>
      <c r="Y369" s="435"/>
    </row>
    <row r="370" spans="10:25" x14ac:dyDescent="0.35">
      <c r="J370" s="457"/>
      <c r="K370" s="440"/>
      <c r="L370" s="458"/>
      <c r="M370" s="440"/>
      <c r="N370" s="459"/>
      <c r="O370" s="459"/>
      <c r="P370" s="459"/>
      <c r="Q370" s="459"/>
      <c r="S370" s="467"/>
      <c r="T370" s="466"/>
      <c r="U370" s="459"/>
      <c r="V370" s="435"/>
      <c r="W370" s="433"/>
      <c r="X370" s="435"/>
      <c r="Y370" s="435"/>
    </row>
    <row r="371" spans="10:25" x14ac:dyDescent="0.35">
      <c r="J371" s="457"/>
      <c r="K371" s="440"/>
      <c r="L371" s="458"/>
      <c r="M371" s="440"/>
      <c r="N371" s="459"/>
      <c r="O371" s="459"/>
      <c r="P371" s="459"/>
      <c r="Q371" s="459"/>
      <c r="S371" s="467"/>
      <c r="T371" s="466"/>
      <c r="U371" s="459"/>
      <c r="V371" s="435"/>
      <c r="W371" s="433"/>
      <c r="X371" s="435"/>
      <c r="Y371" s="435"/>
    </row>
    <row r="372" spans="10:25" x14ac:dyDescent="0.35">
      <c r="J372" s="457"/>
      <c r="K372" s="440"/>
      <c r="L372" s="458"/>
      <c r="M372" s="440"/>
      <c r="N372" s="459"/>
      <c r="O372" s="459"/>
      <c r="P372" s="459"/>
      <c r="Q372" s="459"/>
      <c r="S372" s="467"/>
      <c r="T372" s="466"/>
      <c r="U372" s="459"/>
      <c r="V372" s="435"/>
      <c r="W372" s="433"/>
      <c r="X372" s="435"/>
      <c r="Y372" s="435"/>
    </row>
    <row r="373" spans="10:25" x14ac:dyDescent="0.35">
      <c r="J373" s="457"/>
      <c r="K373" s="440"/>
      <c r="L373" s="458"/>
      <c r="M373" s="440"/>
      <c r="N373" s="459"/>
      <c r="O373" s="459"/>
      <c r="P373" s="459"/>
      <c r="Q373" s="459"/>
      <c r="S373" s="467"/>
      <c r="T373" s="466"/>
      <c r="U373" s="459"/>
      <c r="V373" s="435"/>
      <c r="W373" s="433"/>
      <c r="X373" s="435"/>
      <c r="Y373" s="435"/>
    </row>
    <row r="374" spans="10:25" x14ac:dyDescent="0.35">
      <c r="J374" s="457"/>
      <c r="K374" s="440"/>
      <c r="L374" s="458"/>
      <c r="M374" s="440"/>
      <c r="N374" s="459"/>
      <c r="O374" s="459"/>
      <c r="P374" s="459"/>
      <c r="Q374" s="459"/>
      <c r="S374" s="467"/>
      <c r="T374" s="466"/>
      <c r="U374" s="459"/>
      <c r="V374" s="435"/>
      <c r="W374" s="433"/>
      <c r="X374" s="435"/>
      <c r="Y374" s="435"/>
    </row>
    <row r="375" spans="10:25" x14ac:dyDescent="0.35">
      <c r="J375" s="457"/>
      <c r="K375" s="440"/>
      <c r="L375" s="458"/>
      <c r="M375" s="440"/>
      <c r="N375" s="459"/>
      <c r="O375" s="459"/>
      <c r="P375" s="459"/>
      <c r="Q375" s="459"/>
      <c r="S375" s="467"/>
      <c r="T375" s="466"/>
      <c r="U375" s="459"/>
      <c r="V375" s="435"/>
      <c r="W375" s="433"/>
      <c r="X375" s="435"/>
      <c r="Y375" s="435"/>
    </row>
    <row r="376" spans="10:25" x14ac:dyDescent="0.35">
      <c r="J376" s="457"/>
      <c r="K376" s="440"/>
      <c r="L376" s="458"/>
      <c r="M376" s="440"/>
      <c r="N376" s="459"/>
      <c r="O376" s="459"/>
      <c r="P376" s="459"/>
      <c r="Q376" s="459"/>
      <c r="S376" s="467"/>
      <c r="T376" s="466"/>
      <c r="U376" s="459"/>
      <c r="V376" s="435"/>
      <c r="W376" s="433"/>
      <c r="X376" s="435"/>
      <c r="Y376" s="435"/>
    </row>
    <row r="377" spans="10:25" x14ac:dyDescent="0.35">
      <c r="J377" s="457"/>
      <c r="K377" s="440"/>
      <c r="L377" s="458"/>
      <c r="M377" s="440"/>
      <c r="N377" s="459"/>
      <c r="O377" s="459"/>
      <c r="P377" s="459"/>
      <c r="Q377" s="459"/>
      <c r="S377" s="467"/>
      <c r="T377" s="466"/>
      <c r="U377" s="459"/>
      <c r="V377" s="435"/>
      <c r="W377" s="433"/>
      <c r="X377" s="435"/>
      <c r="Y377" s="435"/>
    </row>
    <row r="378" spans="10:25" x14ac:dyDescent="0.35">
      <c r="J378" s="457"/>
      <c r="K378" s="440"/>
      <c r="L378" s="458"/>
      <c r="M378" s="440"/>
      <c r="N378" s="459"/>
      <c r="O378" s="459"/>
      <c r="P378" s="459"/>
      <c r="Q378" s="459"/>
      <c r="S378" s="467"/>
      <c r="T378" s="466"/>
      <c r="U378" s="459"/>
      <c r="V378" s="435"/>
      <c r="W378" s="433"/>
      <c r="X378" s="435"/>
      <c r="Y378" s="435"/>
    </row>
    <row r="379" spans="10:25" x14ac:dyDescent="0.35">
      <c r="J379" s="457"/>
      <c r="K379" s="440"/>
      <c r="L379" s="458"/>
      <c r="M379" s="440"/>
      <c r="N379" s="459"/>
      <c r="O379" s="459"/>
      <c r="P379" s="459"/>
      <c r="Q379" s="459"/>
      <c r="S379" s="467"/>
      <c r="T379" s="466"/>
      <c r="U379" s="459"/>
      <c r="V379" s="435"/>
      <c r="W379" s="433"/>
      <c r="X379" s="435"/>
      <c r="Y379" s="435"/>
    </row>
    <row r="380" spans="10:25" x14ac:dyDescent="0.35">
      <c r="J380" s="457"/>
      <c r="K380" s="440"/>
      <c r="L380" s="458"/>
      <c r="M380" s="440"/>
      <c r="N380" s="459"/>
      <c r="O380" s="459"/>
      <c r="P380" s="459"/>
      <c r="Q380" s="459"/>
      <c r="S380" s="467"/>
      <c r="T380" s="466"/>
      <c r="U380" s="459"/>
      <c r="V380" s="435"/>
      <c r="W380" s="433"/>
      <c r="X380" s="435"/>
      <c r="Y380" s="435"/>
    </row>
    <row r="381" spans="10:25" x14ac:dyDescent="0.35">
      <c r="J381" s="457"/>
      <c r="K381" s="440"/>
      <c r="L381" s="458"/>
      <c r="M381" s="440"/>
      <c r="N381" s="459"/>
      <c r="O381" s="459"/>
      <c r="P381" s="459"/>
      <c r="Q381" s="459"/>
      <c r="S381" s="467"/>
      <c r="T381" s="466"/>
      <c r="U381" s="459"/>
      <c r="V381" s="435"/>
      <c r="W381" s="433"/>
      <c r="X381" s="435"/>
      <c r="Y381" s="435"/>
    </row>
    <row r="382" spans="10:25" x14ac:dyDescent="0.35">
      <c r="J382" s="457"/>
      <c r="K382" s="440"/>
      <c r="L382" s="458"/>
      <c r="M382" s="440"/>
      <c r="N382" s="459"/>
      <c r="O382" s="459"/>
      <c r="P382" s="459"/>
      <c r="Q382" s="459"/>
      <c r="S382" s="467"/>
      <c r="T382" s="466"/>
      <c r="U382" s="459"/>
      <c r="V382" s="435"/>
      <c r="W382" s="433"/>
      <c r="X382" s="435"/>
      <c r="Y382" s="435"/>
    </row>
    <row r="383" spans="10:25" x14ac:dyDescent="0.35">
      <c r="J383" s="457"/>
      <c r="K383" s="440"/>
      <c r="L383" s="458"/>
      <c r="M383" s="440"/>
      <c r="N383" s="459"/>
      <c r="O383" s="459"/>
      <c r="P383" s="459"/>
      <c r="Q383" s="459"/>
      <c r="S383" s="467"/>
      <c r="T383" s="466"/>
      <c r="U383" s="459"/>
      <c r="V383" s="435"/>
      <c r="W383" s="433"/>
      <c r="X383" s="435"/>
      <c r="Y383" s="435"/>
    </row>
    <row r="384" spans="10:25" x14ac:dyDescent="0.35">
      <c r="J384" s="457"/>
      <c r="K384" s="440"/>
      <c r="L384" s="458"/>
      <c r="M384" s="440"/>
      <c r="N384" s="459"/>
      <c r="O384" s="459"/>
      <c r="P384" s="459"/>
      <c r="Q384" s="459"/>
      <c r="S384" s="467"/>
      <c r="T384" s="466"/>
      <c r="U384" s="459"/>
      <c r="V384" s="435"/>
      <c r="W384" s="433"/>
      <c r="X384" s="435"/>
      <c r="Y384" s="435"/>
    </row>
    <row r="385" spans="10:25" x14ac:dyDescent="0.35">
      <c r="J385" s="457"/>
      <c r="K385" s="440"/>
      <c r="L385" s="458"/>
      <c r="M385" s="440"/>
      <c r="N385" s="459"/>
      <c r="O385" s="459"/>
      <c r="P385" s="459"/>
      <c r="Q385" s="459"/>
      <c r="S385" s="467"/>
      <c r="T385" s="466"/>
      <c r="U385" s="459"/>
      <c r="V385" s="435"/>
      <c r="W385" s="433"/>
      <c r="X385" s="435"/>
      <c r="Y385" s="435"/>
    </row>
    <row r="386" spans="10:25" x14ac:dyDescent="0.35">
      <c r="J386" s="457"/>
      <c r="K386" s="440"/>
      <c r="L386" s="458"/>
      <c r="M386" s="440"/>
      <c r="N386" s="459"/>
      <c r="O386" s="459"/>
      <c r="P386" s="459"/>
      <c r="Q386" s="459"/>
      <c r="S386" s="467"/>
      <c r="T386" s="466"/>
      <c r="U386" s="459"/>
      <c r="V386" s="435"/>
      <c r="W386" s="433"/>
      <c r="X386" s="435"/>
      <c r="Y386" s="435"/>
    </row>
    <row r="387" spans="10:25" x14ac:dyDescent="0.35">
      <c r="J387" s="457"/>
      <c r="K387" s="440"/>
      <c r="L387" s="458"/>
      <c r="M387" s="440"/>
      <c r="N387" s="459"/>
      <c r="O387" s="459"/>
      <c r="P387" s="459"/>
      <c r="Q387" s="459"/>
      <c r="S387" s="467"/>
      <c r="T387" s="466"/>
      <c r="U387" s="459"/>
      <c r="V387" s="435"/>
      <c r="W387" s="433"/>
      <c r="X387" s="435"/>
      <c r="Y387" s="435"/>
    </row>
    <row r="388" spans="10:25" x14ac:dyDescent="0.35">
      <c r="J388" s="457"/>
      <c r="K388" s="440"/>
      <c r="L388" s="458"/>
      <c r="M388" s="440"/>
      <c r="N388" s="459"/>
      <c r="O388" s="459"/>
      <c r="P388" s="459"/>
      <c r="Q388" s="459"/>
      <c r="S388" s="467"/>
      <c r="T388" s="466"/>
      <c r="U388" s="459"/>
      <c r="V388" s="435"/>
      <c r="W388" s="433"/>
      <c r="X388" s="435"/>
      <c r="Y388" s="435"/>
    </row>
    <row r="389" spans="10:25" x14ac:dyDescent="0.35">
      <c r="J389" s="457"/>
      <c r="K389" s="440"/>
      <c r="L389" s="458"/>
      <c r="M389" s="440"/>
      <c r="N389" s="459"/>
      <c r="O389" s="459"/>
      <c r="P389" s="459"/>
      <c r="Q389" s="459"/>
      <c r="S389" s="467"/>
      <c r="T389" s="466"/>
      <c r="U389" s="459"/>
      <c r="V389" s="435"/>
      <c r="W389" s="433"/>
      <c r="X389" s="435"/>
      <c r="Y389" s="435"/>
    </row>
    <row r="390" spans="10:25" x14ac:dyDescent="0.35">
      <c r="J390" s="457"/>
      <c r="K390" s="440"/>
      <c r="L390" s="458"/>
      <c r="M390" s="440"/>
      <c r="N390" s="459"/>
      <c r="O390" s="459"/>
      <c r="P390" s="459"/>
      <c r="Q390" s="459"/>
      <c r="S390" s="467"/>
      <c r="T390" s="466"/>
      <c r="U390" s="459"/>
      <c r="V390" s="435"/>
      <c r="W390" s="433"/>
      <c r="X390" s="435"/>
      <c r="Y390" s="435"/>
    </row>
    <row r="391" spans="10:25" x14ac:dyDescent="0.35">
      <c r="J391" s="457"/>
      <c r="K391" s="440"/>
      <c r="L391" s="458"/>
      <c r="M391" s="440"/>
      <c r="N391" s="459"/>
      <c r="O391" s="459"/>
      <c r="P391" s="459"/>
      <c r="Q391" s="459"/>
      <c r="S391" s="467"/>
      <c r="T391" s="466"/>
      <c r="U391" s="459"/>
      <c r="V391" s="435"/>
      <c r="W391" s="433"/>
      <c r="X391" s="435"/>
      <c r="Y391" s="435"/>
    </row>
    <row r="392" spans="10:25" x14ac:dyDescent="0.35">
      <c r="J392" s="457"/>
      <c r="K392" s="440"/>
      <c r="L392" s="458"/>
      <c r="M392" s="440"/>
      <c r="N392" s="459"/>
      <c r="O392" s="459"/>
      <c r="P392" s="459"/>
      <c r="Q392" s="459"/>
      <c r="S392" s="467"/>
      <c r="T392" s="466"/>
      <c r="U392" s="459"/>
      <c r="V392" s="435"/>
      <c r="W392" s="433"/>
      <c r="X392" s="435"/>
      <c r="Y392" s="435"/>
    </row>
    <row r="393" spans="10:25" x14ac:dyDescent="0.35">
      <c r="J393" s="457"/>
      <c r="K393" s="440"/>
      <c r="L393" s="458"/>
      <c r="M393" s="440"/>
      <c r="N393" s="459"/>
      <c r="O393" s="459"/>
      <c r="P393" s="459"/>
      <c r="Q393" s="459"/>
      <c r="S393" s="467"/>
      <c r="T393" s="466"/>
      <c r="U393" s="459"/>
      <c r="V393" s="435"/>
      <c r="W393" s="433"/>
      <c r="X393" s="435"/>
      <c r="Y393" s="435"/>
    </row>
    <row r="394" spans="10:25" x14ac:dyDescent="0.35">
      <c r="J394" s="457"/>
      <c r="K394" s="440"/>
      <c r="L394" s="458"/>
      <c r="M394" s="440"/>
      <c r="N394" s="459"/>
      <c r="O394" s="459"/>
      <c r="P394" s="459"/>
      <c r="Q394" s="459"/>
      <c r="S394" s="467"/>
      <c r="T394" s="466"/>
      <c r="U394" s="459"/>
      <c r="V394" s="435"/>
      <c r="W394" s="433"/>
      <c r="X394" s="435"/>
      <c r="Y394" s="435"/>
    </row>
    <row r="395" spans="10:25" x14ac:dyDescent="0.35">
      <c r="J395" s="457"/>
      <c r="K395" s="440"/>
      <c r="L395" s="458"/>
      <c r="M395" s="440"/>
      <c r="N395" s="459"/>
      <c r="O395" s="459"/>
      <c r="P395" s="459"/>
      <c r="Q395" s="459"/>
      <c r="S395" s="467"/>
      <c r="T395" s="466"/>
      <c r="U395" s="459"/>
      <c r="V395" s="435"/>
      <c r="W395" s="433"/>
      <c r="X395" s="435"/>
      <c r="Y395" s="435"/>
    </row>
    <row r="396" spans="10:25" x14ac:dyDescent="0.35">
      <c r="J396" s="457"/>
      <c r="K396" s="440"/>
      <c r="L396" s="458"/>
      <c r="M396" s="440"/>
      <c r="N396" s="459"/>
      <c r="O396" s="459"/>
      <c r="P396" s="459"/>
      <c r="Q396" s="459"/>
      <c r="S396" s="467"/>
      <c r="T396" s="466"/>
      <c r="U396" s="459"/>
      <c r="V396" s="435"/>
      <c r="W396" s="433"/>
      <c r="X396" s="435"/>
      <c r="Y396" s="435"/>
    </row>
    <row r="397" spans="10:25" x14ac:dyDescent="0.35">
      <c r="J397" s="457"/>
      <c r="K397" s="440"/>
      <c r="L397" s="458"/>
      <c r="M397" s="440"/>
      <c r="N397" s="459"/>
      <c r="O397" s="459"/>
      <c r="P397" s="459"/>
      <c r="Q397" s="459"/>
      <c r="S397" s="467"/>
      <c r="T397" s="466"/>
      <c r="U397" s="459"/>
      <c r="V397" s="435"/>
      <c r="W397" s="433"/>
      <c r="X397" s="435"/>
      <c r="Y397" s="435"/>
    </row>
    <row r="398" spans="10:25" x14ac:dyDescent="0.35">
      <c r="J398" s="457"/>
      <c r="K398" s="440"/>
      <c r="L398" s="458"/>
      <c r="M398" s="440"/>
      <c r="N398" s="459"/>
      <c r="O398" s="459"/>
      <c r="P398" s="459"/>
      <c r="Q398" s="459"/>
      <c r="S398" s="467"/>
      <c r="T398" s="466"/>
      <c r="U398" s="459"/>
      <c r="V398" s="435"/>
      <c r="W398" s="433"/>
      <c r="X398" s="435"/>
      <c r="Y398" s="435"/>
    </row>
    <row r="399" spans="10:25" x14ac:dyDescent="0.35">
      <c r="J399" s="457"/>
      <c r="K399" s="440"/>
      <c r="L399" s="458"/>
      <c r="M399" s="440"/>
      <c r="N399" s="459"/>
      <c r="O399" s="459"/>
      <c r="P399" s="459"/>
      <c r="Q399" s="459"/>
      <c r="S399" s="467"/>
      <c r="T399" s="466"/>
      <c r="U399" s="459"/>
      <c r="V399" s="435"/>
      <c r="W399" s="433"/>
      <c r="X399" s="435"/>
      <c r="Y399" s="435"/>
    </row>
    <row r="400" spans="10:25" x14ac:dyDescent="0.35">
      <c r="J400" s="457"/>
      <c r="K400" s="440"/>
      <c r="L400" s="458"/>
      <c r="M400" s="440"/>
      <c r="N400" s="459"/>
      <c r="O400" s="459"/>
      <c r="P400" s="459"/>
      <c r="Q400" s="459"/>
      <c r="S400" s="467"/>
      <c r="T400" s="466"/>
      <c r="U400" s="459"/>
      <c r="V400" s="435"/>
      <c r="W400" s="433"/>
      <c r="X400" s="435"/>
      <c r="Y400" s="435"/>
    </row>
    <row r="401" spans="10:25" x14ac:dyDescent="0.35">
      <c r="J401" s="457"/>
      <c r="K401" s="440"/>
      <c r="L401" s="458"/>
      <c r="M401" s="440"/>
      <c r="N401" s="459"/>
      <c r="O401" s="459"/>
      <c r="P401" s="459"/>
      <c r="Q401" s="459"/>
      <c r="S401" s="467"/>
      <c r="T401" s="466"/>
      <c r="U401" s="459"/>
      <c r="V401" s="435"/>
      <c r="W401" s="433"/>
      <c r="X401" s="435"/>
      <c r="Y401" s="435"/>
    </row>
    <row r="402" spans="10:25" x14ac:dyDescent="0.35">
      <c r="J402" s="457"/>
      <c r="K402" s="440"/>
      <c r="L402" s="458"/>
      <c r="M402" s="440"/>
      <c r="N402" s="459"/>
      <c r="O402" s="459"/>
      <c r="P402" s="459"/>
      <c r="Q402" s="459"/>
      <c r="S402" s="467"/>
      <c r="T402" s="466"/>
      <c r="U402" s="459"/>
      <c r="V402" s="435"/>
      <c r="W402" s="433"/>
      <c r="X402" s="435"/>
      <c r="Y402" s="435"/>
    </row>
    <row r="403" spans="10:25" x14ac:dyDescent="0.35">
      <c r="J403" s="457"/>
      <c r="K403" s="440"/>
      <c r="L403" s="458"/>
      <c r="M403" s="440"/>
      <c r="N403" s="459"/>
      <c r="O403" s="459"/>
      <c r="P403" s="459"/>
      <c r="Q403" s="459"/>
      <c r="S403" s="467"/>
      <c r="T403" s="466"/>
      <c r="U403" s="459"/>
      <c r="V403" s="435"/>
      <c r="W403" s="433"/>
      <c r="X403" s="435"/>
      <c r="Y403" s="435"/>
    </row>
    <row r="404" spans="10:25" x14ac:dyDescent="0.35">
      <c r="J404" s="457"/>
      <c r="K404" s="440"/>
      <c r="L404" s="458"/>
      <c r="M404" s="440"/>
      <c r="N404" s="459"/>
      <c r="O404" s="459"/>
      <c r="P404" s="459"/>
      <c r="Q404" s="459"/>
      <c r="S404" s="467"/>
      <c r="T404" s="466"/>
      <c r="U404" s="459"/>
      <c r="V404" s="435"/>
      <c r="W404" s="433"/>
      <c r="X404" s="435"/>
      <c r="Y404" s="435"/>
    </row>
    <row r="405" spans="10:25" x14ac:dyDescent="0.35">
      <c r="J405" s="457"/>
      <c r="K405" s="440"/>
      <c r="L405" s="458"/>
      <c r="M405" s="440"/>
      <c r="N405" s="459"/>
      <c r="O405" s="459"/>
      <c r="P405" s="459"/>
      <c r="Q405" s="459"/>
      <c r="S405" s="467"/>
      <c r="T405" s="466"/>
      <c r="U405" s="459"/>
      <c r="V405" s="435"/>
      <c r="W405" s="433"/>
      <c r="X405" s="435"/>
      <c r="Y405" s="435"/>
    </row>
    <row r="406" spans="10:25" x14ac:dyDescent="0.35">
      <c r="J406" s="457"/>
      <c r="K406" s="440"/>
      <c r="L406" s="458"/>
      <c r="M406" s="440"/>
      <c r="N406" s="459"/>
      <c r="O406" s="459"/>
      <c r="P406" s="459"/>
      <c r="Q406" s="459"/>
      <c r="S406" s="467"/>
      <c r="T406" s="466"/>
      <c r="U406" s="459"/>
      <c r="V406" s="435"/>
      <c r="W406" s="433"/>
      <c r="X406" s="435"/>
      <c r="Y406" s="435"/>
    </row>
    <row r="407" spans="10:25" x14ac:dyDescent="0.35">
      <c r="J407" s="457"/>
      <c r="K407" s="440"/>
      <c r="L407" s="458"/>
      <c r="M407" s="440"/>
      <c r="N407" s="459"/>
      <c r="O407" s="459"/>
      <c r="P407" s="459"/>
      <c r="Q407" s="459"/>
      <c r="S407" s="467"/>
      <c r="T407" s="466"/>
      <c r="U407" s="459"/>
      <c r="V407" s="435"/>
      <c r="W407" s="433"/>
      <c r="X407" s="435"/>
      <c r="Y407" s="435"/>
    </row>
    <row r="408" spans="10:25" x14ac:dyDescent="0.35">
      <c r="J408" s="457"/>
      <c r="K408" s="440"/>
      <c r="L408" s="458"/>
      <c r="M408" s="440"/>
      <c r="N408" s="459"/>
      <c r="O408" s="459"/>
      <c r="P408" s="459"/>
      <c r="Q408" s="459"/>
      <c r="S408" s="467"/>
      <c r="T408" s="466"/>
      <c r="U408" s="459"/>
      <c r="V408" s="435"/>
      <c r="W408" s="433"/>
      <c r="X408" s="435"/>
      <c r="Y408" s="435"/>
    </row>
    <row r="409" spans="10:25" x14ac:dyDescent="0.35">
      <c r="J409" s="457"/>
      <c r="K409" s="440"/>
      <c r="L409" s="458"/>
      <c r="M409" s="440"/>
      <c r="N409" s="459"/>
      <c r="O409" s="459"/>
      <c r="P409" s="459"/>
      <c r="Q409" s="459"/>
      <c r="S409" s="467"/>
      <c r="T409" s="466"/>
      <c r="U409" s="459"/>
      <c r="V409" s="435"/>
      <c r="W409" s="433"/>
      <c r="X409" s="435"/>
      <c r="Y409" s="435"/>
    </row>
    <row r="410" spans="10:25" x14ac:dyDescent="0.35">
      <c r="J410" s="457"/>
      <c r="K410" s="440"/>
      <c r="L410" s="458"/>
      <c r="M410" s="440"/>
      <c r="N410" s="459"/>
      <c r="O410" s="459"/>
      <c r="P410" s="459"/>
      <c r="Q410" s="459"/>
      <c r="S410" s="467"/>
      <c r="T410" s="466"/>
      <c r="U410" s="459"/>
      <c r="V410" s="435"/>
      <c r="W410" s="433"/>
      <c r="X410" s="435"/>
      <c r="Y410" s="435"/>
    </row>
    <row r="411" spans="10:25" x14ac:dyDescent="0.35">
      <c r="J411" s="457"/>
      <c r="K411" s="440"/>
      <c r="L411" s="458"/>
      <c r="M411" s="440"/>
      <c r="N411" s="459"/>
      <c r="O411" s="459"/>
      <c r="P411" s="459"/>
      <c r="Q411" s="459"/>
      <c r="S411" s="467"/>
      <c r="T411" s="466"/>
      <c r="U411" s="459"/>
      <c r="V411" s="435"/>
      <c r="W411" s="433"/>
      <c r="X411" s="435"/>
      <c r="Y411" s="435"/>
    </row>
    <row r="412" spans="10:25" x14ac:dyDescent="0.35">
      <c r="J412" s="457"/>
      <c r="K412" s="440"/>
      <c r="L412" s="458"/>
      <c r="M412" s="440"/>
      <c r="N412" s="459"/>
      <c r="O412" s="459"/>
      <c r="P412" s="459"/>
      <c r="Q412" s="459"/>
      <c r="S412" s="467"/>
      <c r="T412" s="466"/>
      <c r="U412" s="459"/>
      <c r="V412" s="435"/>
      <c r="W412" s="433"/>
      <c r="X412" s="435"/>
      <c r="Y412" s="435"/>
    </row>
    <row r="413" spans="10:25" x14ac:dyDescent="0.35">
      <c r="J413" s="457"/>
      <c r="K413" s="440"/>
      <c r="L413" s="458"/>
      <c r="M413" s="440"/>
      <c r="N413" s="459"/>
      <c r="O413" s="459"/>
      <c r="P413" s="459"/>
      <c r="Q413" s="459"/>
      <c r="S413" s="467"/>
      <c r="T413" s="466"/>
      <c r="U413" s="459"/>
      <c r="V413" s="435"/>
      <c r="W413" s="433"/>
      <c r="X413" s="435"/>
      <c r="Y413" s="435"/>
    </row>
    <row r="414" spans="10:25" x14ac:dyDescent="0.35">
      <c r="J414" s="457"/>
      <c r="K414" s="440"/>
      <c r="L414" s="458"/>
      <c r="M414" s="440"/>
      <c r="N414" s="459"/>
      <c r="O414" s="459"/>
      <c r="P414" s="459"/>
      <c r="Q414" s="459"/>
      <c r="S414" s="467"/>
      <c r="T414" s="466"/>
      <c r="U414" s="459"/>
      <c r="V414" s="435"/>
      <c r="W414" s="433"/>
      <c r="X414" s="435"/>
      <c r="Y414" s="435"/>
    </row>
    <row r="415" spans="10:25" x14ac:dyDescent="0.35">
      <c r="J415" s="457"/>
      <c r="K415" s="440"/>
      <c r="L415" s="458"/>
      <c r="M415" s="440"/>
      <c r="N415" s="459"/>
      <c r="O415" s="459"/>
      <c r="P415" s="459"/>
      <c r="Q415" s="459"/>
      <c r="S415" s="467"/>
      <c r="T415" s="466"/>
      <c r="U415" s="459"/>
      <c r="V415" s="435"/>
      <c r="W415" s="433"/>
      <c r="X415" s="435"/>
      <c r="Y415" s="435"/>
    </row>
    <row r="416" spans="10:25" x14ac:dyDescent="0.35">
      <c r="J416" s="457"/>
      <c r="K416" s="440"/>
      <c r="L416" s="458"/>
      <c r="M416" s="440"/>
      <c r="N416" s="459"/>
      <c r="O416" s="459"/>
      <c r="P416" s="459"/>
      <c r="Q416" s="459"/>
      <c r="S416" s="467"/>
      <c r="T416" s="466"/>
      <c r="U416" s="459"/>
      <c r="V416" s="435"/>
      <c r="W416" s="433"/>
      <c r="X416" s="435"/>
      <c r="Y416" s="435"/>
    </row>
    <row r="417" spans="10:25" x14ac:dyDescent="0.35">
      <c r="J417" s="457"/>
      <c r="K417" s="440"/>
      <c r="L417" s="458"/>
      <c r="M417" s="440"/>
      <c r="N417" s="459"/>
      <c r="O417" s="459"/>
      <c r="P417" s="459"/>
      <c r="Q417" s="459"/>
      <c r="S417" s="467"/>
      <c r="T417" s="466"/>
      <c r="U417" s="459"/>
      <c r="V417" s="435"/>
      <c r="W417" s="433"/>
      <c r="X417" s="435"/>
      <c r="Y417" s="435"/>
    </row>
    <row r="418" spans="10:25" x14ac:dyDescent="0.35">
      <c r="J418" s="457"/>
      <c r="K418" s="440"/>
      <c r="L418" s="458"/>
      <c r="M418" s="440"/>
      <c r="N418" s="459"/>
      <c r="O418" s="459"/>
      <c r="P418" s="459"/>
      <c r="Q418" s="459"/>
      <c r="S418" s="467"/>
      <c r="T418" s="466"/>
      <c r="U418" s="459"/>
      <c r="V418" s="435"/>
      <c r="W418" s="433"/>
      <c r="X418" s="435"/>
      <c r="Y418" s="435"/>
    </row>
    <row r="419" spans="10:25" x14ac:dyDescent="0.35">
      <c r="J419" s="457"/>
      <c r="K419" s="440"/>
      <c r="L419" s="458"/>
      <c r="M419" s="440"/>
      <c r="N419" s="459"/>
      <c r="O419" s="459"/>
      <c r="P419" s="459"/>
      <c r="Q419" s="459"/>
      <c r="S419" s="467"/>
      <c r="T419" s="466"/>
      <c r="U419" s="459"/>
      <c r="V419" s="435"/>
      <c r="W419" s="433"/>
      <c r="X419" s="435"/>
      <c r="Y419" s="435"/>
    </row>
    <row r="420" spans="10:25" x14ac:dyDescent="0.35">
      <c r="J420" s="457"/>
      <c r="K420" s="440"/>
      <c r="L420" s="458"/>
      <c r="M420" s="440"/>
      <c r="N420" s="459"/>
      <c r="O420" s="459"/>
      <c r="P420" s="459"/>
      <c r="Q420" s="459"/>
      <c r="S420" s="467"/>
      <c r="T420" s="466"/>
      <c r="U420" s="459"/>
      <c r="V420" s="435"/>
      <c r="W420" s="433"/>
      <c r="X420" s="435"/>
      <c r="Y420" s="435"/>
    </row>
    <row r="421" spans="10:25" x14ac:dyDescent="0.35">
      <c r="J421" s="457"/>
      <c r="K421" s="440"/>
      <c r="L421" s="458"/>
      <c r="M421" s="440"/>
      <c r="N421" s="459"/>
      <c r="O421" s="459"/>
      <c r="P421" s="459"/>
      <c r="Q421" s="459"/>
      <c r="S421" s="467"/>
      <c r="T421" s="466"/>
      <c r="U421" s="459"/>
      <c r="V421" s="435"/>
      <c r="W421" s="433"/>
      <c r="X421" s="435"/>
      <c r="Y421" s="435"/>
    </row>
    <row r="422" spans="10:25" x14ac:dyDescent="0.35">
      <c r="J422" s="457"/>
      <c r="K422" s="440"/>
      <c r="L422" s="458"/>
      <c r="M422" s="440"/>
      <c r="N422" s="459"/>
      <c r="O422" s="459"/>
      <c r="P422" s="459"/>
      <c r="Q422" s="459"/>
      <c r="S422" s="467"/>
      <c r="T422" s="466"/>
      <c r="U422" s="459"/>
      <c r="V422" s="435"/>
      <c r="W422" s="433"/>
      <c r="X422" s="435"/>
      <c r="Y422" s="435"/>
    </row>
    <row r="423" spans="10:25" x14ac:dyDescent="0.35">
      <c r="J423" s="457"/>
      <c r="K423" s="440"/>
      <c r="L423" s="458"/>
      <c r="M423" s="440"/>
      <c r="N423" s="459"/>
      <c r="O423" s="459"/>
      <c r="P423" s="459"/>
      <c r="Q423" s="459"/>
      <c r="S423" s="467"/>
      <c r="T423" s="466"/>
      <c r="U423" s="459"/>
      <c r="V423" s="435"/>
      <c r="W423" s="433"/>
      <c r="X423" s="435"/>
      <c r="Y423" s="435"/>
    </row>
    <row r="424" spans="10:25" x14ac:dyDescent="0.35">
      <c r="J424" s="457"/>
      <c r="K424" s="440"/>
      <c r="L424" s="458"/>
      <c r="M424" s="440"/>
      <c r="N424" s="459"/>
      <c r="O424" s="459"/>
      <c r="P424" s="459"/>
      <c r="Q424" s="459"/>
      <c r="S424" s="467"/>
      <c r="T424" s="466"/>
      <c r="U424" s="459"/>
      <c r="V424" s="435"/>
      <c r="W424" s="433"/>
      <c r="X424" s="435"/>
      <c r="Y424" s="435"/>
    </row>
    <row r="425" spans="10:25" x14ac:dyDescent="0.35">
      <c r="J425" s="457"/>
      <c r="K425" s="440"/>
      <c r="L425" s="458"/>
      <c r="M425" s="440"/>
      <c r="N425" s="459"/>
      <c r="O425" s="459"/>
      <c r="P425" s="459"/>
      <c r="Q425" s="459"/>
      <c r="S425" s="467"/>
      <c r="T425" s="466"/>
      <c r="U425" s="459"/>
      <c r="V425" s="435"/>
      <c r="W425" s="433"/>
      <c r="X425" s="435"/>
      <c r="Y425" s="435"/>
    </row>
    <row r="426" spans="10:25" x14ac:dyDescent="0.35">
      <c r="J426" s="457"/>
      <c r="K426" s="440"/>
      <c r="L426" s="458"/>
      <c r="M426" s="440"/>
      <c r="N426" s="459"/>
      <c r="O426" s="459"/>
      <c r="P426" s="459"/>
      <c r="Q426" s="459"/>
      <c r="S426" s="467"/>
      <c r="T426" s="466"/>
      <c r="U426" s="459"/>
      <c r="V426" s="435"/>
      <c r="W426" s="433"/>
      <c r="X426" s="435"/>
      <c r="Y426" s="435"/>
    </row>
    <row r="427" spans="10:25" x14ac:dyDescent="0.35">
      <c r="J427" s="457"/>
      <c r="K427" s="440"/>
      <c r="L427" s="458"/>
      <c r="M427" s="440"/>
      <c r="N427" s="459"/>
      <c r="O427" s="459"/>
      <c r="P427" s="459"/>
      <c r="Q427" s="459"/>
      <c r="S427" s="467"/>
      <c r="T427" s="466"/>
      <c r="U427" s="459"/>
      <c r="V427" s="435"/>
      <c r="W427" s="433"/>
      <c r="X427" s="435"/>
      <c r="Y427" s="435"/>
    </row>
    <row r="428" spans="10:25" x14ac:dyDescent="0.35">
      <c r="J428" s="457"/>
      <c r="K428" s="440"/>
      <c r="L428" s="458"/>
      <c r="M428" s="440"/>
      <c r="N428" s="459"/>
      <c r="O428" s="459"/>
      <c r="P428" s="459"/>
      <c r="Q428" s="459"/>
      <c r="S428" s="467"/>
      <c r="T428" s="466"/>
      <c r="U428" s="459"/>
      <c r="V428" s="435"/>
      <c r="W428" s="433"/>
      <c r="X428" s="435"/>
      <c r="Y428" s="435"/>
    </row>
    <row r="429" spans="10:25" x14ac:dyDescent="0.35">
      <c r="J429" s="457"/>
      <c r="K429" s="440"/>
      <c r="L429" s="458"/>
      <c r="M429" s="440"/>
      <c r="N429" s="459"/>
      <c r="O429" s="459"/>
      <c r="P429" s="459"/>
      <c r="Q429" s="459"/>
      <c r="S429" s="467"/>
      <c r="T429" s="466"/>
      <c r="U429" s="459"/>
      <c r="V429" s="435"/>
      <c r="W429" s="433"/>
      <c r="X429" s="435"/>
      <c r="Y429" s="435"/>
    </row>
    <row r="430" spans="10:25" x14ac:dyDescent="0.35">
      <c r="J430" s="457"/>
      <c r="K430" s="440"/>
      <c r="L430" s="458"/>
      <c r="M430" s="440"/>
      <c r="N430" s="459"/>
      <c r="O430" s="459"/>
      <c r="P430" s="459"/>
      <c r="Q430" s="459"/>
      <c r="S430" s="467"/>
      <c r="T430" s="466"/>
      <c r="U430" s="459"/>
      <c r="V430" s="435"/>
      <c r="W430" s="433"/>
      <c r="X430" s="435"/>
      <c r="Y430" s="435"/>
    </row>
    <row r="431" spans="10:25" x14ac:dyDescent="0.35">
      <c r="J431" s="457"/>
      <c r="K431" s="440"/>
      <c r="L431" s="458"/>
      <c r="M431" s="440"/>
      <c r="N431" s="459"/>
      <c r="O431" s="459"/>
      <c r="P431" s="459"/>
      <c r="Q431" s="459"/>
      <c r="S431" s="467"/>
      <c r="T431" s="466"/>
      <c r="U431" s="459"/>
      <c r="V431" s="435"/>
      <c r="W431" s="433"/>
      <c r="X431" s="435"/>
      <c r="Y431" s="435"/>
    </row>
    <row r="432" spans="10:25" x14ac:dyDescent="0.35">
      <c r="J432" s="457"/>
      <c r="K432" s="440"/>
      <c r="L432" s="458"/>
      <c r="M432" s="440"/>
      <c r="N432" s="459"/>
      <c r="O432" s="459"/>
      <c r="P432" s="459"/>
      <c r="Q432" s="459"/>
      <c r="S432" s="467"/>
      <c r="T432" s="466"/>
      <c r="U432" s="459"/>
      <c r="V432" s="435"/>
      <c r="W432" s="433"/>
      <c r="X432" s="435"/>
      <c r="Y432" s="435"/>
    </row>
    <row r="433" spans="10:25" x14ac:dyDescent="0.35">
      <c r="J433" s="457"/>
      <c r="K433" s="440"/>
      <c r="L433" s="458"/>
      <c r="M433" s="440"/>
      <c r="N433" s="459"/>
      <c r="O433" s="459"/>
      <c r="P433" s="459"/>
      <c r="Q433" s="459"/>
      <c r="S433" s="467"/>
      <c r="T433" s="466"/>
      <c r="U433" s="459"/>
      <c r="V433" s="435"/>
      <c r="W433" s="433"/>
      <c r="X433" s="435"/>
      <c r="Y433" s="435"/>
    </row>
    <row r="434" spans="10:25" x14ac:dyDescent="0.35">
      <c r="J434" s="457"/>
      <c r="K434" s="440"/>
      <c r="L434" s="458"/>
      <c r="M434" s="440"/>
      <c r="N434" s="459"/>
      <c r="O434" s="459"/>
      <c r="P434" s="459"/>
      <c r="Q434" s="459"/>
      <c r="S434" s="467"/>
      <c r="T434" s="466"/>
      <c r="U434" s="459"/>
      <c r="V434" s="435"/>
      <c r="W434" s="433"/>
      <c r="X434" s="435"/>
      <c r="Y434" s="435"/>
    </row>
    <row r="435" spans="10:25" x14ac:dyDescent="0.35">
      <c r="J435" s="457"/>
      <c r="K435" s="440"/>
      <c r="L435" s="458"/>
      <c r="M435" s="440"/>
      <c r="N435" s="459"/>
      <c r="O435" s="459"/>
      <c r="P435" s="459"/>
      <c r="Q435" s="459"/>
      <c r="S435" s="467"/>
      <c r="T435" s="466"/>
      <c r="U435" s="459"/>
      <c r="V435" s="435"/>
      <c r="W435" s="433"/>
      <c r="X435" s="435"/>
      <c r="Y435" s="435"/>
    </row>
    <row r="436" spans="10:25" x14ac:dyDescent="0.35">
      <c r="J436" s="457"/>
      <c r="K436" s="440"/>
      <c r="L436" s="458"/>
      <c r="M436" s="440"/>
      <c r="N436" s="459"/>
      <c r="O436" s="459"/>
      <c r="P436" s="459"/>
      <c r="Q436" s="459"/>
      <c r="S436" s="467"/>
      <c r="T436" s="466"/>
      <c r="U436" s="459"/>
      <c r="V436" s="435"/>
      <c r="W436" s="433"/>
      <c r="X436" s="435"/>
      <c r="Y436" s="435"/>
    </row>
    <row r="437" spans="10:25" x14ac:dyDescent="0.35">
      <c r="J437" s="457"/>
      <c r="K437" s="440"/>
      <c r="L437" s="458"/>
      <c r="M437" s="440"/>
      <c r="N437" s="459"/>
      <c r="O437" s="459"/>
      <c r="P437" s="459"/>
      <c r="Q437" s="459"/>
      <c r="S437" s="467"/>
      <c r="T437" s="466"/>
      <c r="U437" s="459"/>
      <c r="V437" s="435"/>
      <c r="W437" s="433"/>
      <c r="X437" s="435"/>
      <c r="Y437" s="435"/>
    </row>
    <row r="438" spans="10:25" x14ac:dyDescent="0.35">
      <c r="J438" s="457"/>
      <c r="K438" s="440"/>
      <c r="L438" s="458"/>
      <c r="M438" s="440"/>
      <c r="N438" s="459"/>
      <c r="O438" s="459"/>
      <c r="P438" s="459"/>
      <c r="Q438" s="459"/>
      <c r="S438" s="467"/>
      <c r="T438" s="466"/>
      <c r="U438" s="459"/>
      <c r="V438" s="435"/>
      <c r="W438" s="433"/>
      <c r="X438" s="435"/>
      <c r="Y438" s="435"/>
    </row>
    <row r="439" spans="10:25" x14ac:dyDescent="0.35">
      <c r="J439" s="457"/>
      <c r="K439" s="440"/>
      <c r="L439" s="458"/>
      <c r="M439" s="440"/>
      <c r="N439" s="459"/>
      <c r="O439" s="459"/>
      <c r="P439" s="459"/>
      <c r="Q439" s="459"/>
      <c r="S439" s="467"/>
      <c r="T439" s="466"/>
      <c r="U439" s="459"/>
      <c r="V439" s="435"/>
      <c r="W439" s="433"/>
      <c r="X439" s="435"/>
      <c r="Y439" s="435"/>
    </row>
    <row r="440" spans="10:25" x14ac:dyDescent="0.35">
      <c r="J440" s="457"/>
      <c r="K440" s="440"/>
      <c r="L440" s="458"/>
      <c r="M440" s="440"/>
      <c r="N440" s="459"/>
      <c r="O440" s="459"/>
      <c r="P440" s="459"/>
      <c r="Q440" s="459"/>
      <c r="S440" s="467"/>
      <c r="T440" s="466"/>
      <c r="U440" s="459"/>
      <c r="V440" s="435"/>
      <c r="W440" s="433"/>
      <c r="X440" s="435"/>
      <c r="Y440" s="435"/>
    </row>
    <row r="441" spans="10:25" x14ac:dyDescent="0.35">
      <c r="J441" s="457"/>
      <c r="K441" s="440"/>
      <c r="L441" s="458"/>
      <c r="M441" s="440"/>
      <c r="N441" s="459"/>
      <c r="O441" s="459"/>
      <c r="P441" s="459"/>
      <c r="Q441" s="459"/>
      <c r="S441" s="467"/>
      <c r="T441" s="466"/>
      <c r="U441" s="459"/>
      <c r="V441" s="435"/>
      <c r="W441" s="433"/>
      <c r="X441" s="435"/>
      <c r="Y441" s="435"/>
    </row>
    <row r="442" spans="10:25" x14ac:dyDescent="0.35">
      <c r="J442" s="457"/>
      <c r="K442" s="440"/>
      <c r="L442" s="458"/>
      <c r="M442" s="440"/>
      <c r="N442" s="459"/>
      <c r="O442" s="459"/>
      <c r="P442" s="459"/>
      <c r="Q442" s="459"/>
      <c r="S442" s="467"/>
      <c r="T442" s="466"/>
      <c r="U442" s="459"/>
      <c r="V442" s="435"/>
      <c r="W442" s="433"/>
      <c r="X442" s="435"/>
      <c r="Y442" s="435"/>
    </row>
    <row r="443" spans="10:25" x14ac:dyDescent="0.35">
      <c r="J443" s="457"/>
      <c r="K443" s="440"/>
      <c r="L443" s="458"/>
      <c r="M443" s="440"/>
      <c r="N443" s="459"/>
      <c r="O443" s="459"/>
      <c r="P443" s="459"/>
      <c r="Q443" s="459"/>
      <c r="S443" s="467"/>
      <c r="T443" s="466"/>
      <c r="U443" s="459"/>
      <c r="V443" s="435"/>
      <c r="W443" s="433"/>
      <c r="X443" s="435"/>
      <c r="Y443" s="435"/>
    </row>
    <row r="444" spans="10:25" x14ac:dyDescent="0.35">
      <c r="J444" s="457"/>
      <c r="K444" s="440"/>
      <c r="L444" s="458"/>
      <c r="M444" s="440"/>
      <c r="N444" s="459"/>
      <c r="O444" s="459"/>
      <c r="P444" s="459"/>
      <c r="Q444" s="459"/>
      <c r="S444" s="467"/>
      <c r="T444" s="466"/>
      <c r="U444" s="459"/>
      <c r="V444" s="435"/>
      <c r="W444" s="433"/>
      <c r="X444" s="435"/>
      <c r="Y444" s="435"/>
    </row>
    <row r="445" spans="10:25" x14ac:dyDescent="0.35">
      <c r="J445" s="457"/>
      <c r="K445" s="440"/>
      <c r="L445" s="458"/>
      <c r="M445" s="440"/>
      <c r="N445" s="459"/>
      <c r="O445" s="459"/>
      <c r="P445" s="459"/>
      <c r="Q445" s="459"/>
      <c r="S445" s="467"/>
      <c r="T445" s="466"/>
      <c r="U445" s="459"/>
      <c r="V445" s="435"/>
      <c r="W445" s="433"/>
      <c r="X445" s="435"/>
      <c r="Y445" s="435"/>
    </row>
    <row r="446" spans="10:25" x14ac:dyDescent="0.35">
      <c r="J446" s="457"/>
      <c r="K446" s="440"/>
      <c r="L446" s="458"/>
      <c r="M446" s="440"/>
      <c r="N446" s="459"/>
      <c r="O446" s="459"/>
      <c r="P446" s="459"/>
      <c r="Q446" s="459"/>
      <c r="S446" s="467"/>
      <c r="T446" s="466"/>
      <c r="U446" s="459"/>
      <c r="V446" s="435"/>
      <c r="W446" s="433"/>
      <c r="X446" s="435"/>
      <c r="Y446" s="435"/>
    </row>
    <row r="447" spans="10:25" x14ac:dyDescent="0.35">
      <c r="J447" s="457"/>
      <c r="K447" s="440"/>
      <c r="L447" s="458"/>
      <c r="M447" s="440"/>
      <c r="N447" s="459"/>
      <c r="O447" s="459"/>
      <c r="P447" s="459"/>
      <c r="Q447" s="459"/>
      <c r="S447" s="467"/>
      <c r="T447" s="466"/>
      <c r="U447" s="459"/>
      <c r="V447" s="435"/>
      <c r="W447" s="433"/>
      <c r="X447" s="435"/>
      <c r="Y447" s="435"/>
    </row>
    <row r="448" spans="10:25" x14ac:dyDescent="0.35">
      <c r="J448" s="457"/>
      <c r="K448" s="440"/>
      <c r="L448" s="458"/>
      <c r="M448" s="440"/>
      <c r="N448" s="459"/>
      <c r="O448" s="459"/>
      <c r="P448" s="459"/>
      <c r="Q448" s="459"/>
      <c r="S448" s="467"/>
      <c r="T448" s="466"/>
      <c r="U448" s="459"/>
      <c r="V448" s="435"/>
      <c r="W448" s="433"/>
      <c r="X448" s="435"/>
      <c r="Y448" s="435"/>
    </row>
    <row r="449" spans="10:25" x14ac:dyDescent="0.35">
      <c r="J449" s="457"/>
      <c r="K449" s="440"/>
      <c r="L449" s="458"/>
      <c r="M449" s="440"/>
      <c r="N449" s="459"/>
      <c r="O449" s="459"/>
      <c r="P449" s="459"/>
      <c r="Q449" s="459"/>
      <c r="S449" s="467"/>
      <c r="T449" s="466"/>
      <c r="U449" s="459"/>
      <c r="V449" s="435"/>
      <c r="W449" s="433"/>
      <c r="X449" s="435"/>
      <c r="Y449" s="435"/>
    </row>
    <row r="450" spans="10:25" x14ac:dyDescent="0.35">
      <c r="J450" s="457"/>
      <c r="K450" s="440"/>
      <c r="L450" s="458"/>
      <c r="M450" s="440"/>
      <c r="N450" s="459"/>
      <c r="O450" s="459"/>
      <c r="P450" s="459"/>
      <c r="Q450" s="459"/>
      <c r="S450" s="467"/>
      <c r="T450" s="466"/>
      <c r="U450" s="459"/>
      <c r="V450" s="435"/>
      <c r="W450" s="433"/>
      <c r="X450" s="435"/>
      <c r="Y450" s="435"/>
    </row>
    <row r="451" spans="10:25" x14ac:dyDescent="0.35">
      <c r="J451" s="457"/>
      <c r="K451" s="440"/>
      <c r="L451" s="458"/>
      <c r="M451" s="440"/>
      <c r="N451" s="459"/>
      <c r="O451" s="459"/>
      <c r="P451" s="459"/>
      <c r="Q451" s="459"/>
      <c r="S451" s="467"/>
      <c r="T451" s="466"/>
      <c r="U451" s="459"/>
      <c r="V451" s="435"/>
      <c r="W451" s="433"/>
      <c r="X451" s="435"/>
      <c r="Y451" s="435"/>
    </row>
    <row r="452" spans="10:25" x14ac:dyDescent="0.35">
      <c r="J452" s="457"/>
      <c r="K452" s="440"/>
      <c r="L452" s="458"/>
      <c r="M452" s="440"/>
      <c r="N452" s="459"/>
      <c r="O452" s="459"/>
      <c r="P452" s="459"/>
      <c r="Q452" s="459"/>
      <c r="S452" s="467"/>
      <c r="T452" s="466"/>
      <c r="U452" s="459"/>
      <c r="V452" s="435"/>
      <c r="W452" s="433"/>
      <c r="X452" s="435"/>
      <c r="Y452" s="435"/>
    </row>
    <row r="453" spans="10:25" x14ac:dyDescent="0.35">
      <c r="J453" s="457"/>
      <c r="K453" s="440"/>
      <c r="L453" s="458"/>
      <c r="M453" s="440"/>
      <c r="N453" s="459"/>
      <c r="O453" s="459"/>
      <c r="P453" s="459"/>
      <c r="Q453" s="459"/>
      <c r="S453" s="467"/>
      <c r="T453" s="466"/>
      <c r="U453" s="459"/>
      <c r="V453" s="435"/>
      <c r="W453" s="433"/>
      <c r="X453" s="435"/>
      <c r="Y453" s="435"/>
    </row>
    <row r="454" spans="10:25" x14ac:dyDescent="0.35">
      <c r="J454" s="457"/>
      <c r="K454" s="440"/>
      <c r="L454" s="458"/>
      <c r="M454" s="440"/>
      <c r="N454" s="459"/>
      <c r="O454" s="459"/>
      <c r="P454" s="459"/>
      <c r="Q454" s="459"/>
      <c r="S454" s="467"/>
      <c r="T454" s="466"/>
      <c r="U454" s="459"/>
      <c r="V454" s="435"/>
      <c r="W454" s="433"/>
      <c r="X454" s="435"/>
      <c r="Y454" s="435"/>
    </row>
    <row r="455" spans="10:25" x14ac:dyDescent="0.35">
      <c r="J455" s="457"/>
      <c r="K455" s="440"/>
      <c r="L455" s="458"/>
      <c r="M455" s="440"/>
      <c r="N455" s="459"/>
      <c r="O455" s="459"/>
      <c r="P455" s="459"/>
      <c r="Q455" s="459"/>
      <c r="S455" s="467"/>
      <c r="T455" s="466"/>
      <c r="U455" s="459"/>
      <c r="V455" s="435"/>
      <c r="W455" s="433"/>
      <c r="X455" s="435"/>
      <c r="Y455" s="435"/>
    </row>
    <row r="456" spans="10:25" x14ac:dyDescent="0.35">
      <c r="J456" s="457"/>
      <c r="K456" s="440"/>
      <c r="L456" s="458"/>
      <c r="M456" s="440"/>
      <c r="N456" s="459"/>
      <c r="O456" s="459"/>
      <c r="P456" s="459"/>
      <c r="Q456" s="459"/>
      <c r="S456" s="467"/>
      <c r="T456" s="466"/>
      <c r="U456" s="459"/>
      <c r="V456" s="435"/>
      <c r="W456" s="433"/>
      <c r="X456" s="435"/>
      <c r="Y456" s="435"/>
    </row>
    <row r="457" spans="10:25" x14ac:dyDescent="0.35">
      <c r="J457" s="457"/>
      <c r="K457" s="440"/>
      <c r="L457" s="458"/>
      <c r="M457" s="440"/>
      <c r="N457" s="459"/>
      <c r="O457" s="459"/>
      <c r="P457" s="459"/>
      <c r="Q457" s="459"/>
      <c r="S457" s="467"/>
      <c r="T457" s="466"/>
      <c r="U457" s="459"/>
      <c r="V457" s="435"/>
      <c r="W457" s="433"/>
      <c r="X457" s="435"/>
      <c r="Y457" s="435"/>
    </row>
    <row r="458" spans="10:25" x14ac:dyDescent="0.35">
      <c r="J458" s="457"/>
      <c r="K458" s="440"/>
      <c r="L458" s="458"/>
      <c r="M458" s="440"/>
      <c r="N458" s="459"/>
      <c r="O458" s="459"/>
      <c r="P458" s="459"/>
      <c r="Q458" s="459"/>
      <c r="S458" s="467"/>
      <c r="T458" s="466"/>
      <c r="U458" s="459"/>
      <c r="V458" s="435"/>
      <c r="W458" s="433"/>
      <c r="X458" s="435"/>
      <c r="Y458" s="435"/>
    </row>
    <row r="459" spans="10:25" x14ac:dyDescent="0.35">
      <c r="J459" s="457"/>
      <c r="K459" s="440"/>
      <c r="L459" s="458"/>
      <c r="M459" s="440"/>
      <c r="N459" s="459"/>
      <c r="O459" s="459"/>
      <c r="P459" s="459"/>
      <c r="Q459" s="459"/>
      <c r="S459" s="467"/>
      <c r="T459" s="466"/>
      <c r="U459" s="459"/>
      <c r="V459" s="435"/>
      <c r="W459" s="433"/>
      <c r="X459" s="435"/>
      <c r="Y459" s="435"/>
    </row>
    <row r="460" spans="10:25" x14ac:dyDescent="0.35">
      <c r="J460" s="457"/>
      <c r="K460" s="440"/>
      <c r="L460" s="458"/>
      <c r="M460" s="440"/>
      <c r="N460" s="459"/>
      <c r="O460" s="459"/>
      <c r="P460" s="459"/>
      <c r="Q460" s="459"/>
      <c r="S460" s="467"/>
      <c r="T460" s="466"/>
      <c r="U460" s="459"/>
      <c r="V460" s="435"/>
      <c r="W460" s="433"/>
      <c r="X460" s="435"/>
      <c r="Y460" s="435"/>
    </row>
    <row r="461" spans="10:25" x14ac:dyDescent="0.35">
      <c r="J461" s="457"/>
      <c r="K461" s="440"/>
      <c r="L461" s="458"/>
      <c r="M461" s="440"/>
      <c r="N461" s="459"/>
      <c r="O461" s="459"/>
      <c r="P461" s="459"/>
      <c r="Q461" s="459"/>
      <c r="S461" s="467"/>
      <c r="T461" s="466"/>
      <c r="U461" s="459"/>
      <c r="V461" s="435"/>
      <c r="W461" s="433"/>
      <c r="X461" s="435"/>
      <c r="Y461" s="435"/>
    </row>
    <row r="462" spans="10:25" x14ac:dyDescent="0.35">
      <c r="J462" s="457"/>
      <c r="K462" s="440"/>
      <c r="L462" s="458"/>
      <c r="M462" s="440"/>
      <c r="N462" s="459"/>
      <c r="O462" s="459"/>
      <c r="P462" s="459"/>
      <c r="Q462" s="459"/>
      <c r="S462" s="467"/>
      <c r="T462" s="466"/>
      <c r="U462" s="459"/>
      <c r="V462" s="435"/>
      <c r="W462" s="433"/>
      <c r="X462" s="435"/>
      <c r="Y462" s="435"/>
    </row>
    <row r="463" spans="10:25" x14ac:dyDescent="0.35">
      <c r="J463" s="457"/>
      <c r="K463" s="440"/>
      <c r="L463" s="458"/>
      <c r="M463" s="440"/>
      <c r="N463" s="459"/>
      <c r="O463" s="459"/>
      <c r="P463" s="459"/>
      <c r="Q463" s="459"/>
      <c r="S463" s="467"/>
      <c r="T463" s="466"/>
      <c r="U463" s="459"/>
      <c r="V463" s="435"/>
      <c r="W463" s="433"/>
      <c r="X463" s="435"/>
      <c r="Y463" s="435"/>
    </row>
    <row r="464" spans="10:25" x14ac:dyDescent="0.35">
      <c r="J464" s="457"/>
      <c r="K464" s="440"/>
      <c r="L464" s="458"/>
      <c r="M464" s="440"/>
      <c r="N464" s="459"/>
      <c r="O464" s="459"/>
      <c r="P464" s="459"/>
      <c r="Q464" s="459"/>
      <c r="S464" s="467"/>
      <c r="T464" s="466"/>
      <c r="U464" s="459"/>
      <c r="V464" s="435"/>
      <c r="W464" s="433"/>
      <c r="X464" s="435"/>
      <c r="Y464" s="435"/>
    </row>
    <row r="465" spans="10:25" x14ac:dyDescent="0.35">
      <c r="J465" s="457"/>
      <c r="K465" s="440"/>
      <c r="L465" s="458"/>
      <c r="M465" s="440"/>
      <c r="N465" s="459"/>
      <c r="O465" s="459"/>
      <c r="P465" s="459"/>
      <c r="Q465" s="459"/>
      <c r="S465" s="467"/>
      <c r="T465" s="466"/>
      <c r="U465" s="459"/>
      <c r="V465" s="435"/>
      <c r="W465" s="433"/>
      <c r="X465" s="435"/>
      <c r="Y465" s="435"/>
    </row>
    <row r="466" spans="10:25" x14ac:dyDescent="0.35">
      <c r="J466" s="457"/>
      <c r="K466" s="440"/>
      <c r="L466" s="458"/>
      <c r="M466" s="440"/>
      <c r="N466" s="459"/>
      <c r="O466" s="459"/>
      <c r="P466" s="459"/>
      <c r="Q466" s="459"/>
      <c r="S466" s="467"/>
      <c r="T466" s="466"/>
      <c r="U466" s="459"/>
      <c r="V466" s="435"/>
      <c r="W466" s="433"/>
      <c r="X466" s="435"/>
      <c r="Y466" s="435"/>
    </row>
    <row r="467" spans="10:25" x14ac:dyDescent="0.35">
      <c r="J467" s="457"/>
      <c r="K467" s="440"/>
      <c r="L467" s="458"/>
      <c r="M467" s="440"/>
      <c r="N467" s="459"/>
      <c r="O467" s="459"/>
      <c r="P467" s="459"/>
      <c r="Q467" s="459"/>
      <c r="S467" s="467"/>
      <c r="T467" s="466"/>
      <c r="U467" s="459"/>
      <c r="V467" s="435"/>
      <c r="W467" s="433"/>
      <c r="X467" s="435"/>
      <c r="Y467" s="435"/>
    </row>
    <row r="468" spans="10:25" x14ac:dyDescent="0.35">
      <c r="J468" s="457"/>
      <c r="K468" s="440"/>
      <c r="L468" s="458"/>
      <c r="M468" s="440"/>
      <c r="N468" s="459"/>
      <c r="O468" s="459"/>
      <c r="P468" s="459"/>
      <c r="Q468" s="459"/>
      <c r="S468" s="467"/>
      <c r="T468" s="466"/>
      <c r="U468" s="459"/>
      <c r="V468" s="435"/>
      <c r="W468" s="433"/>
      <c r="X468" s="435"/>
      <c r="Y468" s="435"/>
    </row>
    <row r="469" spans="10:25" x14ac:dyDescent="0.35">
      <c r="J469" s="457"/>
      <c r="K469" s="440"/>
      <c r="L469" s="458"/>
      <c r="M469" s="440"/>
      <c r="N469" s="459"/>
      <c r="O469" s="459"/>
      <c r="P469" s="459"/>
      <c r="Q469" s="459"/>
      <c r="S469" s="467"/>
      <c r="T469" s="466"/>
      <c r="U469" s="459"/>
      <c r="V469" s="435"/>
      <c r="W469" s="433"/>
      <c r="X469" s="435"/>
      <c r="Y469" s="435"/>
    </row>
    <row r="470" spans="10:25" x14ac:dyDescent="0.35">
      <c r="J470" s="457"/>
      <c r="K470" s="440"/>
      <c r="L470" s="458"/>
      <c r="M470" s="440"/>
      <c r="N470" s="459"/>
      <c r="O470" s="459"/>
      <c r="P470" s="459"/>
      <c r="Q470" s="459"/>
      <c r="S470" s="467"/>
      <c r="T470" s="466"/>
      <c r="U470" s="459"/>
      <c r="V470" s="435"/>
      <c r="W470" s="433"/>
      <c r="X470" s="435"/>
      <c r="Y470" s="435"/>
    </row>
    <row r="471" spans="10:25" x14ac:dyDescent="0.35">
      <c r="J471" s="457"/>
      <c r="K471" s="440"/>
      <c r="L471" s="458"/>
      <c r="M471" s="440"/>
      <c r="N471" s="459"/>
      <c r="O471" s="459"/>
      <c r="P471" s="459"/>
      <c r="Q471" s="459"/>
      <c r="S471" s="467"/>
      <c r="T471" s="466"/>
      <c r="U471" s="459"/>
      <c r="V471" s="435"/>
      <c r="W471" s="433"/>
      <c r="X471" s="435"/>
      <c r="Y471" s="435"/>
    </row>
    <row r="472" spans="10:25" x14ac:dyDescent="0.35">
      <c r="J472" s="457"/>
      <c r="K472" s="440"/>
      <c r="L472" s="458"/>
      <c r="M472" s="440"/>
      <c r="N472" s="459"/>
      <c r="O472" s="459"/>
      <c r="P472" s="459"/>
      <c r="Q472" s="459"/>
      <c r="S472" s="467"/>
      <c r="T472" s="466"/>
      <c r="U472" s="459"/>
      <c r="V472" s="435"/>
      <c r="W472" s="433"/>
      <c r="X472" s="435"/>
      <c r="Y472" s="435"/>
    </row>
    <row r="473" spans="10:25" x14ac:dyDescent="0.35">
      <c r="J473" s="457"/>
      <c r="K473" s="440"/>
      <c r="L473" s="458"/>
      <c r="M473" s="440"/>
      <c r="N473" s="459"/>
      <c r="O473" s="459"/>
      <c r="P473" s="459"/>
      <c r="Q473" s="459"/>
      <c r="S473" s="467"/>
      <c r="T473" s="466"/>
      <c r="U473" s="459"/>
      <c r="V473" s="435"/>
      <c r="W473" s="433"/>
      <c r="X473" s="435"/>
      <c r="Y473" s="435"/>
    </row>
    <row r="474" spans="10:25" x14ac:dyDescent="0.35">
      <c r="J474" s="457"/>
      <c r="K474" s="440"/>
      <c r="L474" s="458"/>
      <c r="M474" s="440"/>
      <c r="N474" s="459"/>
      <c r="O474" s="459"/>
      <c r="P474" s="459"/>
      <c r="Q474" s="459"/>
      <c r="S474" s="467"/>
      <c r="T474" s="466"/>
      <c r="U474" s="459"/>
      <c r="V474" s="435"/>
      <c r="W474" s="433"/>
      <c r="X474" s="435"/>
      <c r="Y474" s="435"/>
    </row>
    <row r="475" spans="10:25" x14ac:dyDescent="0.35">
      <c r="J475" s="457"/>
      <c r="K475" s="440"/>
      <c r="L475" s="458"/>
      <c r="M475" s="440"/>
      <c r="N475" s="459"/>
      <c r="O475" s="459"/>
      <c r="P475" s="459"/>
      <c r="Q475" s="459"/>
      <c r="S475" s="467"/>
      <c r="T475" s="466"/>
      <c r="U475" s="459"/>
      <c r="V475" s="435"/>
      <c r="W475" s="433"/>
      <c r="X475" s="435"/>
      <c r="Y475" s="435"/>
    </row>
    <row r="476" spans="10:25" x14ac:dyDescent="0.35">
      <c r="J476" s="457"/>
      <c r="K476" s="440"/>
      <c r="L476" s="458"/>
      <c r="M476" s="440"/>
      <c r="N476" s="459"/>
      <c r="O476" s="459"/>
      <c r="P476" s="459"/>
      <c r="Q476" s="459"/>
      <c r="S476" s="467"/>
      <c r="T476" s="466"/>
      <c r="U476" s="459"/>
      <c r="V476" s="435"/>
      <c r="W476" s="433"/>
      <c r="X476" s="435"/>
      <c r="Y476" s="435"/>
    </row>
    <row r="477" spans="10:25" x14ac:dyDescent="0.35">
      <c r="J477" s="457"/>
      <c r="K477" s="440"/>
      <c r="L477" s="458"/>
      <c r="M477" s="440"/>
      <c r="N477" s="459"/>
      <c r="O477" s="459"/>
      <c r="P477" s="459"/>
      <c r="Q477" s="459"/>
      <c r="S477" s="467"/>
      <c r="T477" s="466"/>
      <c r="U477" s="459"/>
      <c r="V477" s="435"/>
      <c r="W477" s="433"/>
      <c r="X477" s="435"/>
      <c r="Y477" s="435"/>
    </row>
    <row r="478" spans="10:25" x14ac:dyDescent="0.35">
      <c r="J478" s="457"/>
      <c r="K478" s="440"/>
      <c r="L478" s="458"/>
      <c r="M478" s="440"/>
      <c r="N478" s="459"/>
      <c r="O478" s="459"/>
      <c r="P478" s="459"/>
      <c r="Q478" s="459"/>
      <c r="S478" s="467"/>
      <c r="T478" s="466"/>
      <c r="U478" s="459"/>
      <c r="V478" s="435"/>
      <c r="W478" s="433"/>
      <c r="X478" s="435"/>
      <c r="Y478" s="435"/>
    </row>
    <row r="479" spans="10:25" x14ac:dyDescent="0.35">
      <c r="J479" s="457"/>
      <c r="K479" s="440"/>
      <c r="L479" s="458"/>
      <c r="M479" s="440"/>
      <c r="N479" s="459"/>
      <c r="O479" s="459"/>
      <c r="P479" s="459"/>
      <c r="Q479" s="459"/>
      <c r="S479" s="467"/>
      <c r="T479" s="466"/>
      <c r="U479" s="459"/>
      <c r="V479" s="435"/>
      <c r="W479" s="433"/>
      <c r="X479" s="435"/>
      <c r="Y479" s="435"/>
    </row>
    <row r="480" spans="10:25" x14ac:dyDescent="0.35">
      <c r="J480" s="457"/>
      <c r="K480" s="440"/>
      <c r="L480" s="458"/>
      <c r="M480" s="440"/>
      <c r="N480" s="459"/>
      <c r="O480" s="459"/>
      <c r="P480" s="459"/>
      <c r="Q480" s="459"/>
      <c r="S480" s="467"/>
      <c r="T480" s="466"/>
      <c r="U480" s="459"/>
      <c r="V480" s="435"/>
      <c r="W480" s="433"/>
      <c r="X480" s="435"/>
      <c r="Y480" s="435"/>
    </row>
    <row r="481" spans="10:25" x14ac:dyDescent="0.35">
      <c r="J481" s="457"/>
      <c r="K481" s="440"/>
      <c r="L481" s="458"/>
      <c r="M481" s="440"/>
      <c r="N481" s="459"/>
      <c r="O481" s="459"/>
      <c r="P481" s="459"/>
      <c r="Q481" s="459"/>
      <c r="S481" s="467"/>
      <c r="T481" s="466"/>
      <c r="U481" s="459"/>
      <c r="V481" s="435"/>
      <c r="W481" s="433"/>
      <c r="X481" s="435"/>
      <c r="Y481" s="435"/>
    </row>
    <row r="482" spans="10:25" x14ac:dyDescent="0.35">
      <c r="J482" s="457"/>
      <c r="K482" s="440"/>
      <c r="L482" s="458"/>
      <c r="M482" s="440"/>
      <c r="N482" s="459"/>
      <c r="O482" s="459"/>
      <c r="P482" s="459"/>
      <c r="Q482" s="459"/>
      <c r="S482" s="467"/>
      <c r="T482" s="466"/>
      <c r="U482" s="459"/>
      <c r="V482" s="435"/>
      <c r="W482" s="433"/>
      <c r="X482" s="435"/>
      <c r="Y482" s="435"/>
    </row>
    <row r="483" spans="10:25" x14ac:dyDescent="0.35">
      <c r="J483" s="457"/>
      <c r="K483" s="440"/>
      <c r="L483" s="458"/>
      <c r="M483" s="440"/>
      <c r="N483" s="459"/>
      <c r="O483" s="459"/>
      <c r="P483" s="459"/>
      <c r="Q483" s="459"/>
      <c r="S483" s="467"/>
      <c r="T483" s="466"/>
      <c r="U483" s="459"/>
      <c r="V483" s="435"/>
      <c r="W483" s="433"/>
      <c r="X483" s="435"/>
      <c r="Y483" s="435"/>
    </row>
    <row r="484" spans="10:25" x14ac:dyDescent="0.35">
      <c r="J484" s="457"/>
      <c r="K484" s="440"/>
      <c r="L484" s="458"/>
      <c r="M484" s="440"/>
      <c r="N484" s="459"/>
      <c r="O484" s="459"/>
      <c r="P484" s="459"/>
      <c r="Q484" s="459"/>
      <c r="S484" s="467"/>
      <c r="T484" s="466"/>
      <c r="U484" s="459"/>
      <c r="V484" s="435"/>
      <c r="W484" s="433"/>
      <c r="X484" s="435"/>
      <c r="Y484" s="435"/>
    </row>
    <row r="485" spans="10:25" x14ac:dyDescent="0.35">
      <c r="J485" s="457"/>
      <c r="K485" s="440"/>
      <c r="L485" s="458"/>
      <c r="M485" s="440"/>
      <c r="N485" s="459"/>
      <c r="O485" s="459"/>
      <c r="P485" s="459"/>
      <c r="Q485" s="459"/>
      <c r="S485" s="467"/>
      <c r="T485" s="466"/>
      <c r="U485" s="459"/>
      <c r="V485" s="435"/>
      <c r="W485" s="433"/>
      <c r="X485" s="435"/>
      <c r="Y485" s="435"/>
    </row>
    <row r="486" spans="10:25" x14ac:dyDescent="0.35">
      <c r="J486" s="457"/>
      <c r="K486" s="440"/>
      <c r="L486" s="458"/>
      <c r="M486" s="440"/>
      <c r="N486" s="459"/>
      <c r="O486" s="459"/>
      <c r="P486" s="459"/>
      <c r="Q486" s="459"/>
      <c r="S486" s="467"/>
      <c r="T486" s="466"/>
      <c r="U486" s="459"/>
      <c r="V486" s="435"/>
      <c r="W486" s="433"/>
      <c r="X486" s="435"/>
      <c r="Y486" s="435"/>
    </row>
    <row r="487" spans="10:25" x14ac:dyDescent="0.35">
      <c r="J487" s="457"/>
      <c r="K487" s="440"/>
      <c r="L487" s="458"/>
      <c r="M487" s="440"/>
      <c r="N487" s="459"/>
      <c r="O487" s="459"/>
      <c r="P487" s="459"/>
      <c r="Q487" s="459"/>
      <c r="S487" s="467"/>
      <c r="T487" s="466"/>
      <c r="U487" s="459"/>
      <c r="V487" s="435"/>
      <c r="W487" s="433"/>
      <c r="X487" s="435"/>
      <c r="Y487" s="435"/>
    </row>
    <row r="488" spans="10:25" x14ac:dyDescent="0.35">
      <c r="J488" s="457"/>
      <c r="K488" s="440"/>
      <c r="L488" s="458"/>
      <c r="M488" s="440"/>
      <c r="N488" s="459"/>
      <c r="O488" s="459"/>
      <c r="P488" s="459"/>
      <c r="Q488" s="459"/>
      <c r="S488" s="467"/>
      <c r="T488" s="466"/>
      <c r="U488" s="459"/>
      <c r="V488" s="435"/>
      <c r="W488" s="433"/>
      <c r="X488" s="435"/>
      <c r="Y488" s="435"/>
    </row>
    <row r="489" spans="10:25" x14ac:dyDescent="0.35">
      <c r="J489" s="457"/>
      <c r="K489" s="440"/>
      <c r="L489" s="458"/>
      <c r="M489" s="440"/>
      <c r="N489" s="459"/>
      <c r="O489" s="459"/>
      <c r="P489" s="459"/>
      <c r="Q489" s="459"/>
      <c r="S489" s="467"/>
      <c r="T489" s="466"/>
      <c r="U489" s="459"/>
      <c r="V489" s="435"/>
      <c r="W489" s="433"/>
      <c r="X489" s="435"/>
      <c r="Y489" s="435"/>
    </row>
    <row r="490" spans="10:25" x14ac:dyDescent="0.35">
      <c r="J490" s="457"/>
      <c r="K490" s="440"/>
      <c r="L490" s="458"/>
      <c r="M490" s="440"/>
      <c r="N490" s="459"/>
      <c r="O490" s="459"/>
      <c r="P490" s="459"/>
      <c r="Q490" s="459"/>
      <c r="S490" s="467"/>
      <c r="T490" s="466"/>
      <c r="U490" s="459"/>
      <c r="V490" s="435"/>
      <c r="W490" s="433"/>
      <c r="X490" s="435"/>
      <c r="Y490" s="435"/>
    </row>
    <row r="491" spans="10:25" x14ac:dyDescent="0.35">
      <c r="J491" s="457"/>
      <c r="K491" s="440"/>
      <c r="L491" s="458"/>
      <c r="M491" s="440"/>
      <c r="N491" s="459"/>
      <c r="O491" s="459"/>
      <c r="P491" s="459"/>
      <c r="Q491" s="459"/>
      <c r="S491" s="467"/>
      <c r="T491" s="466"/>
      <c r="U491" s="459"/>
      <c r="V491" s="435"/>
      <c r="W491" s="433"/>
      <c r="X491" s="435"/>
      <c r="Y491" s="435"/>
    </row>
    <row r="492" spans="10:25" x14ac:dyDescent="0.35">
      <c r="J492" s="457"/>
      <c r="K492" s="440"/>
      <c r="L492" s="458"/>
      <c r="M492" s="440"/>
      <c r="N492" s="459"/>
      <c r="O492" s="459"/>
      <c r="P492" s="459"/>
      <c r="Q492" s="459"/>
      <c r="S492" s="467"/>
      <c r="T492" s="466"/>
      <c r="U492" s="459"/>
      <c r="V492" s="435"/>
      <c r="W492" s="433"/>
      <c r="X492" s="435"/>
      <c r="Y492" s="435"/>
    </row>
    <row r="493" spans="10:25" x14ac:dyDescent="0.35">
      <c r="J493" s="457"/>
      <c r="K493" s="440"/>
      <c r="L493" s="458"/>
      <c r="M493" s="440"/>
      <c r="N493" s="459"/>
      <c r="O493" s="459"/>
      <c r="P493" s="459"/>
      <c r="Q493" s="459"/>
      <c r="S493" s="467"/>
      <c r="T493" s="466"/>
      <c r="U493" s="459"/>
      <c r="V493" s="435"/>
      <c r="W493" s="433"/>
      <c r="X493" s="435"/>
      <c r="Y493" s="435"/>
    </row>
    <row r="494" spans="10:25" x14ac:dyDescent="0.35">
      <c r="J494" s="457"/>
      <c r="K494" s="440"/>
      <c r="L494" s="458"/>
      <c r="M494" s="440"/>
      <c r="N494" s="459"/>
      <c r="O494" s="459"/>
      <c r="P494" s="459"/>
      <c r="Q494" s="459"/>
      <c r="S494" s="467"/>
      <c r="T494" s="466"/>
      <c r="U494" s="459"/>
      <c r="V494" s="435"/>
      <c r="W494" s="433"/>
      <c r="X494" s="435"/>
      <c r="Y494" s="435"/>
    </row>
    <row r="495" spans="10:25" x14ac:dyDescent="0.35">
      <c r="J495" s="457"/>
      <c r="K495" s="440"/>
      <c r="L495" s="458"/>
      <c r="M495" s="440"/>
      <c r="N495" s="459"/>
      <c r="O495" s="459"/>
      <c r="P495" s="459"/>
      <c r="Q495" s="459"/>
      <c r="S495" s="467"/>
      <c r="T495" s="466"/>
      <c r="U495" s="459"/>
      <c r="V495" s="435"/>
      <c r="W495" s="433"/>
      <c r="X495" s="435"/>
      <c r="Y495" s="435"/>
    </row>
    <row r="496" spans="10:25" x14ac:dyDescent="0.35">
      <c r="J496" s="457"/>
      <c r="K496" s="440"/>
      <c r="L496" s="458"/>
      <c r="M496" s="440"/>
      <c r="N496" s="459"/>
      <c r="O496" s="459"/>
      <c r="P496" s="459"/>
      <c r="Q496" s="459"/>
      <c r="S496" s="467"/>
      <c r="T496" s="466"/>
      <c r="U496" s="459"/>
      <c r="V496" s="435"/>
      <c r="W496" s="433"/>
      <c r="X496" s="435"/>
      <c r="Y496" s="435"/>
    </row>
    <row r="497" spans="10:25" x14ac:dyDescent="0.35">
      <c r="J497" s="457"/>
      <c r="K497" s="440"/>
      <c r="L497" s="458"/>
      <c r="M497" s="440"/>
      <c r="N497" s="459"/>
      <c r="O497" s="459"/>
      <c r="P497" s="459"/>
      <c r="Q497" s="459"/>
      <c r="S497" s="467"/>
      <c r="T497" s="466"/>
      <c r="U497" s="459"/>
      <c r="V497" s="435"/>
      <c r="W497" s="433"/>
      <c r="X497" s="435"/>
      <c r="Y497" s="435"/>
    </row>
    <row r="498" spans="10:25" x14ac:dyDescent="0.35">
      <c r="J498" s="457"/>
      <c r="K498" s="440"/>
      <c r="L498" s="458"/>
      <c r="M498" s="440"/>
      <c r="N498" s="459"/>
      <c r="O498" s="459"/>
      <c r="P498" s="459"/>
      <c r="Q498" s="459"/>
      <c r="S498" s="467"/>
      <c r="T498" s="466"/>
      <c r="U498" s="459"/>
      <c r="V498" s="435"/>
      <c r="W498" s="433"/>
      <c r="X498" s="435"/>
      <c r="Y498" s="435"/>
    </row>
    <row r="499" spans="10:25" x14ac:dyDescent="0.35">
      <c r="J499" s="457"/>
      <c r="K499" s="440"/>
      <c r="L499" s="458"/>
      <c r="M499" s="440"/>
      <c r="N499" s="459"/>
      <c r="O499" s="459"/>
      <c r="P499" s="459"/>
      <c r="Q499" s="459"/>
      <c r="S499" s="467"/>
      <c r="T499" s="466"/>
      <c r="U499" s="459"/>
      <c r="V499" s="435"/>
      <c r="W499" s="433"/>
      <c r="X499" s="435"/>
      <c r="Y499" s="435"/>
    </row>
    <row r="500" spans="10:25" x14ac:dyDescent="0.35">
      <c r="J500" s="457"/>
      <c r="K500" s="440"/>
      <c r="L500" s="458"/>
      <c r="M500" s="440"/>
      <c r="N500" s="459"/>
      <c r="O500" s="459"/>
      <c r="P500" s="459"/>
      <c r="Q500" s="459"/>
      <c r="S500" s="467"/>
      <c r="T500" s="466"/>
      <c r="U500" s="459"/>
      <c r="V500" s="435"/>
      <c r="W500" s="433"/>
      <c r="X500" s="435"/>
      <c r="Y500" s="435"/>
    </row>
    <row r="501" spans="10:25" x14ac:dyDescent="0.35">
      <c r="J501" s="457"/>
      <c r="K501" s="440"/>
      <c r="L501" s="458"/>
      <c r="M501" s="440"/>
      <c r="N501" s="459"/>
      <c r="O501" s="459"/>
      <c r="P501" s="459"/>
      <c r="Q501" s="459"/>
      <c r="S501" s="467"/>
      <c r="T501" s="466"/>
      <c r="U501" s="459"/>
      <c r="V501" s="435"/>
      <c r="W501" s="433"/>
      <c r="X501" s="435"/>
      <c r="Y501" s="435"/>
    </row>
    <row r="502" spans="10:25" x14ac:dyDescent="0.35">
      <c r="J502" s="457"/>
      <c r="K502" s="440"/>
      <c r="L502" s="458"/>
      <c r="M502" s="440"/>
      <c r="N502" s="459"/>
      <c r="O502" s="459"/>
      <c r="P502" s="459"/>
      <c r="Q502" s="459"/>
      <c r="S502" s="467"/>
      <c r="T502" s="466"/>
      <c r="U502" s="459"/>
      <c r="V502" s="435"/>
      <c r="W502" s="433"/>
      <c r="X502" s="435"/>
      <c r="Y502" s="435"/>
    </row>
    <row r="503" spans="10:25" x14ac:dyDescent="0.35">
      <c r="J503" s="457"/>
      <c r="K503" s="440"/>
      <c r="L503" s="458"/>
      <c r="M503" s="440"/>
      <c r="N503" s="459"/>
      <c r="O503" s="459"/>
      <c r="P503" s="459"/>
      <c r="Q503" s="459"/>
      <c r="S503" s="467"/>
      <c r="T503" s="466"/>
      <c r="U503" s="459"/>
      <c r="V503" s="435"/>
      <c r="W503" s="433"/>
      <c r="X503" s="435"/>
      <c r="Y503" s="435"/>
    </row>
    <row r="504" spans="10:25" x14ac:dyDescent="0.35">
      <c r="J504" s="457"/>
      <c r="K504" s="440"/>
      <c r="L504" s="458"/>
      <c r="M504" s="440"/>
      <c r="N504" s="459"/>
      <c r="O504" s="459"/>
      <c r="P504" s="459"/>
      <c r="Q504" s="459"/>
      <c r="S504" s="467"/>
      <c r="T504" s="466"/>
      <c r="U504" s="459"/>
      <c r="V504" s="435"/>
      <c r="W504" s="433"/>
      <c r="X504" s="435"/>
      <c r="Y504" s="435"/>
    </row>
    <row r="505" spans="10:25" x14ac:dyDescent="0.35">
      <c r="J505" s="457"/>
      <c r="K505" s="440"/>
      <c r="L505" s="458"/>
      <c r="M505" s="440"/>
      <c r="N505" s="459"/>
      <c r="O505" s="459"/>
      <c r="P505" s="459"/>
      <c r="Q505" s="459"/>
      <c r="S505" s="467"/>
      <c r="T505" s="466"/>
      <c r="U505" s="459"/>
      <c r="V505" s="435"/>
      <c r="W505" s="433"/>
      <c r="X505" s="435"/>
      <c r="Y505" s="435"/>
    </row>
    <row r="506" spans="10:25" x14ac:dyDescent="0.35">
      <c r="J506" s="457"/>
      <c r="K506" s="440"/>
      <c r="L506" s="458"/>
      <c r="M506" s="440"/>
      <c r="N506" s="459"/>
      <c r="O506" s="459"/>
      <c r="P506" s="459"/>
      <c r="Q506" s="459"/>
      <c r="S506" s="467"/>
      <c r="T506" s="466"/>
      <c r="U506" s="459"/>
      <c r="V506" s="435"/>
      <c r="W506" s="433"/>
      <c r="X506" s="435"/>
      <c r="Y506" s="435"/>
    </row>
    <row r="507" spans="10:25" x14ac:dyDescent="0.35">
      <c r="J507" s="457"/>
      <c r="K507" s="440"/>
      <c r="L507" s="458"/>
      <c r="M507" s="440"/>
      <c r="N507" s="459"/>
      <c r="O507" s="459"/>
      <c r="P507" s="459"/>
      <c r="Q507" s="459"/>
      <c r="S507" s="467"/>
      <c r="T507" s="466"/>
      <c r="U507" s="459"/>
      <c r="V507" s="435"/>
      <c r="W507" s="433"/>
      <c r="X507" s="435"/>
      <c r="Y507" s="435"/>
    </row>
    <row r="508" spans="10:25" x14ac:dyDescent="0.35">
      <c r="J508" s="457"/>
      <c r="K508" s="440"/>
      <c r="L508" s="458"/>
      <c r="M508" s="440"/>
      <c r="N508" s="459"/>
      <c r="O508" s="459"/>
      <c r="P508" s="459"/>
      <c r="Q508" s="459"/>
      <c r="S508" s="467"/>
      <c r="T508" s="466"/>
      <c r="U508" s="459"/>
      <c r="V508" s="435"/>
      <c r="W508" s="433"/>
      <c r="X508" s="435"/>
      <c r="Y508" s="435"/>
    </row>
    <row r="509" spans="10:25" x14ac:dyDescent="0.35">
      <c r="J509" s="457"/>
      <c r="K509" s="440"/>
      <c r="L509" s="458"/>
      <c r="M509" s="440"/>
      <c r="N509" s="459"/>
      <c r="O509" s="459"/>
      <c r="P509" s="459"/>
      <c r="Q509" s="459"/>
      <c r="S509" s="467"/>
      <c r="T509" s="466"/>
      <c r="U509" s="459"/>
      <c r="V509" s="435"/>
      <c r="W509" s="433"/>
      <c r="X509" s="435"/>
      <c r="Y509" s="435"/>
    </row>
    <row r="510" spans="10:25" x14ac:dyDescent="0.35">
      <c r="J510" s="457"/>
      <c r="K510" s="440"/>
      <c r="L510" s="458"/>
      <c r="M510" s="440"/>
      <c r="N510" s="459"/>
      <c r="O510" s="459"/>
      <c r="P510" s="459"/>
      <c r="Q510" s="459"/>
      <c r="S510" s="467"/>
      <c r="T510" s="466"/>
      <c r="U510" s="459"/>
      <c r="V510" s="435"/>
      <c r="W510" s="433"/>
      <c r="X510" s="435"/>
      <c r="Y510" s="435"/>
    </row>
    <row r="511" spans="10:25" x14ac:dyDescent="0.35">
      <c r="J511" s="457"/>
      <c r="K511" s="440"/>
      <c r="L511" s="458"/>
      <c r="M511" s="440"/>
      <c r="N511" s="459"/>
      <c r="O511" s="459"/>
      <c r="P511" s="459"/>
      <c r="Q511" s="459"/>
      <c r="S511" s="467"/>
      <c r="T511" s="466"/>
      <c r="U511" s="459"/>
      <c r="V511" s="435"/>
      <c r="W511" s="433"/>
      <c r="X511" s="435"/>
      <c r="Y511" s="435"/>
    </row>
    <row r="512" spans="10:25" x14ac:dyDescent="0.35">
      <c r="J512" s="457"/>
      <c r="K512" s="440"/>
      <c r="L512" s="458"/>
      <c r="M512" s="440"/>
      <c r="N512" s="459"/>
      <c r="O512" s="459"/>
      <c r="P512" s="459"/>
      <c r="Q512" s="459"/>
      <c r="S512" s="467"/>
      <c r="T512" s="466"/>
      <c r="U512" s="459"/>
      <c r="V512" s="435"/>
      <c r="W512" s="433"/>
      <c r="X512" s="435"/>
      <c r="Y512" s="435"/>
    </row>
    <row r="513" spans="10:25" x14ac:dyDescent="0.35">
      <c r="J513" s="457"/>
      <c r="K513" s="440"/>
      <c r="L513" s="458"/>
      <c r="M513" s="440"/>
      <c r="N513" s="459"/>
      <c r="O513" s="459"/>
      <c r="P513" s="459"/>
      <c r="Q513" s="459"/>
      <c r="S513" s="467"/>
      <c r="T513" s="466"/>
      <c r="U513" s="459"/>
      <c r="V513" s="435"/>
      <c r="W513" s="433"/>
      <c r="X513" s="435"/>
      <c r="Y513" s="435"/>
    </row>
    <row r="514" spans="10:25" x14ac:dyDescent="0.35">
      <c r="J514" s="457"/>
      <c r="K514" s="440"/>
      <c r="L514" s="458"/>
      <c r="M514" s="440"/>
      <c r="N514" s="459"/>
      <c r="O514" s="459"/>
      <c r="P514" s="459"/>
      <c r="Q514" s="459"/>
      <c r="S514" s="467"/>
      <c r="T514" s="466"/>
      <c r="U514" s="459"/>
      <c r="V514" s="435"/>
      <c r="W514" s="433"/>
      <c r="X514" s="435"/>
      <c r="Y514" s="435"/>
    </row>
    <row r="515" spans="10:25" x14ac:dyDescent="0.35">
      <c r="J515" s="457"/>
      <c r="K515" s="440"/>
      <c r="L515" s="458"/>
      <c r="M515" s="440"/>
      <c r="N515" s="459"/>
      <c r="O515" s="459"/>
      <c r="P515" s="459"/>
      <c r="Q515" s="459"/>
      <c r="S515" s="467"/>
      <c r="T515" s="466"/>
      <c r="U515" s="459"/>
      <c r="V515" s="435"/>
      <c r="W515" s="433"/>
      <c r="X515" s="435"/>
      <c r="Y515" s="435"/>
    </row>
    <row r="516" spans="10:25" x14ac:dyDescent="0.35">
      <c r="J516" s="457"/>
      <c r="K516" s="440"/>
      <c r="L516" s="458"/>
      <c r="M516" s="440"/>
      <c r="N516" s="459"/>
      <c r="O516" s="459"/>
      <c r="P516" s="459"/>
      <c r="Q516" s="459"/>
      <c r="S516" s="467"/>
      <c r="T516" s="466"/>
      <c r="U516" s="459"/>
      <c r="V516" s="435"/>
      <c r="W516" s="433"/>
      <c r="X516" s="435"/>
      <c r="Y516" s="435"/>
    </row>
    <row r="517" spans="10:25" x14ac:dyDescent="0.35">
      <c r="J517" s="457"/>
      <c r="K517" s="440"/>
      <c r="L517" s="458"/>
      <c r="M517" s="440"/>
      <c r="N517" s="459"/>
      <c r="O517" s="459"/>
      <c r="P517" s="459"/>
      <c r="Q517" s="459"/>
      <c r="S517" s="467"/>
      <c r="T517" s="466"/>
      <c r="U517" s="459"/>
      <c r="V517" s="435"/>
      <c r="W517" s="433"/>
      <c r="X517" s="435"/>
      <c r="Y517" s="435"/>
    </row>
    <row r="518" spans="10:25" x14ac:dyDescent="0.35">
      <c r="J518" s="457"/>
      <c r="K518" s="440"/>
      <c r="L518" s="458"/>
      <c r="M518" s="440"/>
      <c r="N518" s="459"/>
      <c r="O518" s="459"/>
      <c r="P518" s="459"/>
      <c r="Q518" s="459"/>
      <c r="S518" s="467"/>
      <c r="T518" s="466"/>
      <c r="U518" s="459"/>
      <c r="V518" s="435"/>
      <c r="W518" s="433"/>
      <c r="X518" s="435"/>
      <c r="Y518" s="435"/>
    </row>
    <row r="519" spans="10:25" x14ac:dyDescent="0.35">
      <c r="J519" s="457"/>
      <c r="K519" s="440"/>
      <c r="L519" s="458"/>
      <c r="M519" s="440"/>
      <c r="N519" s="459"/>
      <c r="O519" s="459"/>
      <c r="P519" s="459"/>
      <c r="Q519" s="459"/>
      <c r="S519" s="467"/>
      <c r="T519" s="466"/>
      <c r="U519" s="459"/>
      <c r="V519" s="435"/>
      <c r="W519" s="433"/>
      <c r="X519" s="435"/>
      <c r="Y519" s="435"/>
    </row>
    <row r="520" spans="10:25" x14ac:dyDescent="0.35">
      <c r="J520" s="457"/>
      <c r="K520" s="440"/>
      <c r="L520" s="458"/>
      <c r="M520" s="440"/>
      <c r="N520" s="459"/>
      <c r="O520" s="459"/>
      <c r="P520" s="459"/>
      <c r="Q520" s="459"/>
      <c r="S520" s="467"/>
      <c r="T520" s="466"/>
      <c r="U520" s="459"/>
      <c r="V520" s="435"/>
      <c r="W520" s="433"/>
      <c r="X520" s="435"/>
      <c r="Y520" s="435"/>
    </row>
    <row r="521" spans="10:25" x14ac:dyDescent="0.35">
      <c r="J521" s="457"/>
      <c r="K521" s="440"/>
      <c r="L521" s="458"/>
      <c r="M521" s="440"/>
      <c r="N521" s="459"/>
      <c r="O521" s="459"/>
      <c r="P521" s="459"/>
      <c r="Q521" s="459"/>
      <c r="S521" s="467"/>
      <c r="T521" s="466"/>
      <c r="U521" s="459"/>
      <c r="V521" s="435"/>
      <c r="W521" s="433"/>
      <c r="X521" s="435"/>
      <c r="Y521" s="435"/>
    </row>
    <row r="522" spans="10:25" x14ac:dyDescent="0.35">
      <c r="J522" s="457"/>
      <c r="K522" s="440"/>
      <c r="L522" s="458"/>
      <c r="M522" s="440"/>
      <c r="N522" s="459"/>
      <c r="O522" s="459"/>
      <c r="P522" s="459"/>
      <c r="Q522" s="459"/>
      <c r="S522" s="467"/>
      <c r="T522" s="466"/>
      <c r="U522" s="459"/>
      <c r="V522" s="435"/>
      <c r="W522" s="433"/>
      <c r="X522" s="435"/>
      <c r="Y522" s="435"/>
    </row>
    <row r="523" spans="10:25" x14ac:dyDescent="0.35">
      <c r="J523" s="457"/>
      <c r="K523" s="440"/>
      <c r="L523" s="458"/>
      <c r="M523" s="440"/>
      <c r="N523" s="459"/>
      <c r="O523" s="459"/>
      <c r="P523" s="459"/>
      <c r="Q523" s="459"/>
      <c r="S523" s="467"/>
      <c r="T523" s="466"/>
      <c r="U523" s="459"/>
      <c r="V523" s="435"/>
      <c r="W523" s="433"/>
      <c r="X523" s="435"/>
      <c r="Y523" s="435"/>
    </row>
    <row r="524" spans="10:25" x14ac:dyDescent="0.35">
      <c r="J524" s="457"/>
      <c r="K524" s="440"/>
      <c r="L524" s="458"/>
      <c r="M524" s="440"/>
      <c r="N524" s="459"/>
      <c r="O524" s="459"/>
      <c r="P524" s="459"/>
      <c r="Q524" s="459"/>
      <c r="S524" s="467"/>
      <c r="T524" s="466"/>
      <c r="U524" s="459"/>
      <c r="V524" s="435"/>
      <c r="W524" s="433"/>
      <c r="X524" s="435"/>
      <c r="Y524" s="435"/>
    </row>
    <row r="525" spans="10:25" x14ac:dyDescent="0.35">
      <c r="J525" s="457"/>
      <c r="K525" s="440"/>
      <c r="L525" s="458"/>
      <c r="M525" s="440"/>
      <c r="N525" s="459"/>
      <c r="O525" s="459"/>
      <c r="P525" s="459"/>
      <c r="Q525" s="459"/>
      <c r="S525" s="467"/>
      <c r="T525" s="466"/>
      <c r="U525" s="459"/>
      <c r="V525" s="435"/>
      <c r="W525" s="433"/>
      <c r="X525" s="435"/>
      <c r="Y525" s="435"/>
    </row>
    <row r="526" spans="10:25" x14ac:dyDescent="0.35">
      <c r="J526" s="457"/>
      <c r="K526" s="440"/>
      <c r="L526" s="458"/>
      <c r="M526" s="440"/>
      <c r="N526" s="459"/>
      <c r="O526" s="459"/>
      <c r="P526" s="459"/>
      <c r="Q526" s="459"/>
      <c r="S526" s="467"/>
      <c r="T526" s="466"/>
      <c r="U526" s="459"/>
      <c r="V526" s="435"/>
      <c r="W526" s="433"/>
      <c r="X526" s="435"/>
      <c r="Y526" s="435"/>
    </row>
    <row r="527" spans="10:25" x14ac:dyDescent="0.35">
      <c r="J527" s="457"/>
      <c r="K527" s="440"/>
      <c r="L527" s="458"/>
      <c r="M527" s="440"/>
      <c r="N527" s="459"/>
      <c r="O527" s="459"/>
      <c r="P527" s="459"/>
      <c r="Q527" s="459"/>
      <c r="S527" s="467"/>
      <c r="T527" s="466"/>
      <c r="U527" s="459"/>
      <c r="V527" s="435"/>
      <c r="W527" s="433"/>
      <c r="X527" s="435"/>
      <c r="Y527" s="435"/>
    </row>
    <row r="528" spans="10:25" x14ac:dyDescent="0.35">
      <c r="J528" s="457"/>
      <c r="K528" s="440"/>
      <c r="L528" s="458"/>
      <c r="M528" s="440"/>
      <c r="N528" s="459"/>
      <c r="O528" s="459"/>
      <c r="P528" s="459"/>
      <c r="Q528" s="459"/>
      <c r="S528" s="467"/>
      <c r="T528" s="466"/>
      <c r="U528" s="459"/>
      <c r="V528" s="435"/>
      <c r="W528" s="433"/>
      <c r="X528" s="435"/>
      <c r="Y528" s="435"/>
    </row>
    <row r="529" spans="10:25" x14ac:dyDescent="0.35">
      <c r="J529" s="457"/>
      <c r="K529" s="440"/>
      <c r="L529" s="458"/>
      <c r="M529" s="440"/>
      <c r="N529" s="459"/>
      <c r="O529" s="459"/>
      <c r="P529" s="459"/>
      <c r="Q529" s="459"/>
      <c r="S529" s="467"/>
      <c r="T529" s="466"/>
      <c r="U529" s="459"/>
      <c r="V529" s="435"/>
      <c r="W529" s="433"/>
      <c r="X529" s="435"/>
      <c r="Y529" s="435"/>
    </row>
    <row r="530" spans="10:25" x14ac:dyDescent="0.35">
      <c r="J530" s="457"/>
      <c r="K530" s="440"/>
      <c r="L530" s="458"/>
      <c r="M530" s="440"/>
      <c r="N530" s="459"/>
      <c r="O530" s="459"/>
      <c r="P530" s="459"/>
      <c r="Q530" s="459"/>
      <c r="S530" s="467"/>
      <c r="T530" s="466"/>
      <c r="U530" s="459"/>
      <c r="V530" s="435"/>
      <c r="W530" s="433"/>
      <c r="X530" s="435"/>
      <c r="Y530" s="435"/>
    </row>
    <row r="531" spans="10:25" x14ac:dyDescent="0.35">
      <c r="J531" s="457"/>
      <c r="K531" s="440"/>
      <c r="L531" s="458"/>
      <c r="M531" s="440"/>
      <c r="N531" s="459"/>
      <c r="O531" s="459"/>
      <c r="P531" s="459"/>
      <c r="Q531" s="459"/>
      <c r="S531" s="467"/>
      <c r="T531" s="466"/>
      <c r="U531" s="459"/>
      <c r="V531" s="435"/>
      <c r="W531" s="433"/>
      <c r="X531" s="435"/>
      <c r="Y531" s="435"/>
    </row>
    <row r="532" spans="10:25" x14ac:dyDescent="0.35">
      <c r="J532" s="457"/>
      <c r="K532" s="440"/>
      <c r="L532" s="458"/>
      <c r="M532" s="440"/>
      <c r="N532" s="459"/>
      <c r="O532" s="459"/>
      <c r="P532" s="459"/>
      <c r="Q532" s="459"/>
      <c r="S532" s="467"/>
      <c r="T532" s="466"/>
      <c r="U532" s="459"/>
      <c r="V532" s="435"/>
      <c r="W532" s="433"/>
      <c r="X532" s="435"/>
      <c r="Y532" s="435"/>
    </row>
    <row r="533" spans="10:25" x14ac:dyDescent="0.35">
      <c r="J533" s="457"/>
      <c r="K533" s="440"/>
      <c r="L533" s="458"/>
      <c r="M533" s="440"/>
      <c r="N533" s="459"/>
      <c r="O533" s="459"/>
      <c r="P533" s="459"/>
      <c r="Q533" s="459"/>
      <c r="S533" s="467"/>
      <c r="T533" s="466"/>
      <c r="U533" s="459"/>
      <c r="V533" s="435"/>
      <c r="W533" s="433"/>
      <c r="X533" s="435"/>
      <c r="Y533" s="435"/>
    </row>
    <row r="534" spans="10:25" x14ac:dyDescent="0.35">
      <c r="J534" s="457"/>
      <c r="K534" s="440"/>
      <c r="L534" s="458"/>
      <c r="M534" s="440"/>
      <c r="N534" s="459"/>
      <c r="O534" s="459"/>
      <c r="P534" s="459"/>
      <c r="Q534" s="459"/>
      <c r="S534" s="467"/>
      <c r="T534" s="466"/>
      <c r="U534" s="459"/>
      <c r="V534" s="435"/>
      <c r="W534" s="433"/>
      <c r="X534" s="435"/>
      <c r="Y534" s="435"/>
    </row>
    <row r="535" spans="10:25" x14ac:dyDescent="0.35">
      <c r="J535" s="457"/>
      <c r="K535" s="440"/>
      <c r="L535" s="458"/>
      <c r="M535" s="440"/>
      <c r="N535" s="459"/>
      <c r="O535" s="459"/>
      <c r="P535" s="459"/>
      <c r="Q535" s="459"/>
      <c r="S535" s="467"/>
      <c r="T535" s="466"/>
      <c r="U535" s="459"/>
      <c r="V535" s="435"/>
      <c r="W535" s="433"/>
      <c r="X535" s="435"/>
      <c r="Y535" s="435"/>
    </row>
    <row r="536" spans="10:25" x14ac:dyDescent="0.35">
      <c r="J536" s="457"/>
      <c r="K536" s="440"/>
      <c r="L536" s="458"/>
      <c r="M536" s="440"/>
      <c r="N536" s="459"/>
      <c r="O536" s="459"/>
      <c r="P536" s="459"/>
      <c r="Q536" s="459"/>
      <c r="S536" s="467"/>
      <c r="T536" s="466"/>
      <c r="U536" s="459"/>
      <c r="V536" s="435"/>
      <c r="W536" s="433"/>
      <c r="X536" s="435"/>
      <c r="Y536" s="435"/>
    </row>
    <row r="537" spans="10:25" x14ac:dyDescent="0.35">
      <c r="J537" s="457"/>
      <c r="K537" s="440"/>
      <c r="L537" s="458"/>
      <c r="M537" s="440"/>
      <c r="N537" s="459"/>
      <c r="O537" s="459"/>
      <c r="P537" s="459"/>
      <c r="Q537" s="459"/>
      <c r="S537" s="467"/>
      <c r="T537" s="466"/>
      <c r="U537" s="459"/>
      <c r="V537" s="435"/>
      <c r="W537" s="433"/>
      <c r="X537" s="435"/>
      <c r="Y537" s="435"/>
    </row>
    <row r="538" spans="10:25" x14ac:dyDescent="0.35">
      <c r="J538" s="457"/>
      <c r="K538" s="440"/>
      <c r="L538" s="458"/>
      <c r="M538" s="440"/>
      <c r="N538" s="459"/>
      <c r="O538" s="459"/>
      <c r="P538" s="459"/>
      <c r="Q538" s="459"/>
      <c r="S538" s="467"/>
      <c r="T538" s="466"/>
      <c r="U538" s="459"/>
      <c r="V538" s="435"/>
      <c r="W538" s="433"/>
      <c r="X538" s="435"/>
      <c r="Y538" s="435"/>
    </row>
    <row r="539" spans="10:25" x14ac:dyDescent="0.35">
      <c r="J539" s="457"/>
      <c r="K539" s="440"/>
      <c r="L539" s="458"/>
      <c r="M539" s="440"/>
      <c r="N539" s="459"/>
      <c r="O539" s="459"/>
      <c r="P539" s="459"/>
      <c r="Q539" s="459"/>
      <c r="S539" s="467"/>
      <c r="T539" s="466"/>
      <c r="U539" s="459"/>
      <c r="V539" s="435"/>
      <c r="W539" s="433"/>
      <c r="X539" s="435"/>
      <c r="Y539" s="435"/>
    </row>
    <row r="540" spans="10:25" x14ac:dyDescent="0.35">
      <c r="J540" s="457"/>
      <c r="K540" s="440"/>
      <c r="L540" s="458"/>
      <c r="M540" s="440"/>
      <c r="N540" s="459"/>
      <c r="O540" s="459"/>
      <c r="P540" s="459"/>
      <c r="Q540" s="459"/>
      <c r="S540" s="467"/>
      <c r="T540" s="466"/>
      <c r="U540" s="459"/>
      <c r="V540" s="435"/>
      <c r="W540" s="433"/>
      <c r="X540" s="435"/>
      <c r="Y540" s="435"/>
    </row>
    <row r="541" spans="10:25" x14ac:dyDescent="0.35">
      <c r="J541" s="457"/>
      <c r="K541" s="440"/>
      <c r="L541" s="458"/>
      <c r="M541" s="440"/>
      <c r="N541" s="459"/>
      <c r="O541" s="459"/>
      <c r="P541" s="459"/>
      <c r="Q541" s="459"/>
      <c r="S541" s="467"/>
      <c r="T541" s="466"/>
      <c r="U541" s="459"/>
      <c r="V541" s="435"/>
      <c r="W541" s="433"/>
      <c r="X541" s="435"/>
      <c r="Y541" s="435"/>
    </row>
    <row r="542" spans="10:25" x14ac:dyDescent="0.35">
      <c r="J542" s="457"/>
      <c r="K542" s="440"/>
      <c r="L542" s="458"/>
      <c r="M542" s="440"/>
      <c r="N542" s="459"/>
      <c r="O542" s="459"/>
      <c r="P542" s="459"/>
      <c r="Q542" s="459"/>
      <c r="S542" s="467"/>
      <c r="T542" s="466"/>
      <c r="U542" s="459"/>
      <c r="V542" s="435"/>
      <c r="W542" s="433"/>
      <c r="X542" s="435"/>
      <c r="Y542" s="435"/>
    </row>
    <row r="543" spans="10:25" x14ac:dyDescent="0.35">
      <c r="J543" s="457"/>
      <c r="K543" s="440"/>
      <c r="L543" s="458"/>
      <c r="M543" s="440"/>
      <c r="N543" s="459"/>
      <c r="O543" s="459"/>
      <c r="P543" s="459"/>
      <c r="Q543" s="459"/>
      <c r="S543" s="467"/>
      <c r="T543" s="466"/>
      <c r="U543" s="459"/>
      <c r="V543" s="435"/>
      <c r="W543" s="433"/>
      <c r="X543" s="435"/>
      <c r="Y543" s="435"/>
    </row>
    <row r="544" spans="10:25" x14ac:dyDescent="0.35">
      <c r="J544" s="457"/>
      <c r="K544" s="440"/>
      <c r="L544" s="458"/>
      <c r="M544" s="440"/>
      <c r="N544" s="459"/>
      <c r="O544" s="459"/>
      <c r="P544" s="459"/>
      <c r="Q544" s="459"/>
      <c r="S544" s="467"/>
      <c r="T544" s="466"/>
      <c r="U544" s="459"/>
      <c r="V544" s="435"/>
      <c r="W544" s="433"/>
      <c r="X544" s="435"/>
      <c r="Y544" s="435"/>
    </row>
    <row r="545" spans="10:25" x14ac:dyDescent="0.35">
      <c r="J545" s="457"/>
      <c r="K545" s="440"/>
      <c r="L545" s="458"/>
      <c r="M545" s="440"/>
      <c r="N545" s="459"/>
      <c r="O545" s="459"/>
      <c r="P545" s="459"/>
      <c r="Q545" s="459"/>
      <c r="S545" s="467"/>
      <c r="T545" s="466"/>
      <c r="U545" s="459"/>
      <c r="V545" s="435"/>
      <c r="W545" s="433"/>
      <c r="X545" s="435"/>
      <c r="Y545" s="435"/>
    </row>
    <row r="546" spans="10:25" x14ac:dyDescent="0.35">
      <c r="J546" s="457"/>
      <c r="K546" s="440"/>
      <c r="L546" s="458"/>
      <c r="M546" s="440"/>
      <c r="N546" s="459"/>
      <c r="O546" s="459"/>
      <c r="P546" s="459"/>
      <c r="Q546" s="459"/>
      <c r="S546" s="467"/>
      <c r="T546" s="466"/>
      <c r="U546" s="459"/>
      <c r="V546" s="435"/>
      <c r="W546" s="433"/>
      <c r="X546" s="435"/>
      <c r="Y546" s="435"/>
    </row>
    <row r="547" spans="10:25" x14ac:dyDescent="0.35">
      <c r="J547" s="457"/>
      <c r="K547" s="440"/>
      <c r="L547" s="458"/>
      <c r="M547" s="440"/>
      <c r="N547" s="459"/>
      <c r="O547" s="459"/>
      <c r="P547" s="459"/>
      <c r="Q547" s="459"/>
      <c r="S547" s="467"/>
      <c r="T547" s="466"/>
      <c r="U547" s="459"/>
      <c r="V547" s="435"/>
      <c r="W547" s="433"/>
      <c r="X547" s="435"/>
      <c r="Y547" s="435"/>
    </row>
    <row r="548" spans="10:25" x14ac:dyDescent="0.35">
      <c r="J548" s="457"/>
      <c r="K548" s="440"/>
      <c r="L548" s="458"/>
      <c r="M548" s="440"/>
      <c r="N548" s="459"/>
      <c r="O548" s="459"/>
      <c r="P548" s="459"/>
      <c r="Q548" s="459"/>
      <c r="S548" s="467"/>
      <c r="T548" s="466"/>
      <c r="U548" s="459"/>
      <c r="V548" s="435"/>
      <c r="W548" s="433"/>
      <c r="X548" s="435"/>
      <c r="Y548" s="435"/>
    </row>
    <row r="549" spans="10:25" x14ac:dyDescent="0.35">
      <c r="J549" s="457"/>
      <c r="K549" s="440"/>
      <c r="L549" s="458"/>
      <c r="M549" s="440"/>
      <c r="N549" s="459"/>
      <c r="O549" s="459"/>
      <c r="P549" s="459"/>
      <c r="Q549" s="459"/>
      <c r="S549" s="467"/>
      <c r="T549" s="466"/>
      <c r="U549" s="459"/>
      <c r="V549" s="435"/>
      <c r="W549" s="433"/>
      <c r="X549" s="435"/>
      <c r="Y549" s="435"/>
    </row>
    <row r="550" spans="10:25" x14ac:dyDescent="0.35">
      <c r="J550" s="457"/>
      <c r="K550" s="440"/>
      <c r="L550" s="458"/>
      <c r="M550" s="440"/>
      <c r="N550" s="459"/>
      <c r="O550" s="459"/>
      <c r="P550" s="459"/>
      <c r="Q550" s="459"/>
      <c r="S550" s="467"/>
      <c r="T550" s="466"/>
      <c r="U550" s="459"/>
      <c r="V550" s="435"/>
      <c r="W550" s="433"/>
      <c r="X550" s="435"/>
      <c r="Y550" s="435"/>
    </row>
    <row r="551" spans="10:25" x14ac:dyDescent="0.35">
      <c r="J551" s="457"/>
      <c r="K551" s="440"/>
      <c r="L551" s="458"/>
      <c r="M551" s="440"/>
      <c r="N551" s="459"/>
      <c r="O551" s="459"/>
      <c r="P551" s="459"/>
      <c r="Q551" s="459"/>
      <c r="S551" s="467"/>
      <c r="T551" s="466"/>
      <c r="U551" s="459"/>
      <c r="V551" s="435"/>
      <c r="W551" s="433"/>
      <c r="X551" s="435"/>
      <c r="Y551" s="435"/>
    </row>
    <row r="552" spans="10:25" x14ac:dyDescent="0.35">
      <c r="J552" s="457"/>
      <c r="K552" s="440"/>
      <c r="L552" s="458"/>
      <c r="M552" s="440"/>
      <c r="N552" s="459"/>
      <c r="O552" s="459"/>
      <c r="P552" s="459"/>
      <c r="Q552" s="459"/>
      <c r="S552" s="467"/>
      <c r="T552" s="466"/>
      <c r="U552" s="459"/>
      <c r="V552" s="435"/>
      <c r="W552" s="433"/>
      <c r="X552" s="435"/>
      <c r="Y552" s="435"/>
    </row>
    <row r="553" spans="10:25" x14ac:dyDescent="0.35">
      <c r="J553" s="457"/>
      <c r="K553" s="440"/>
      <c r="L553" s="458"/>
      <c r="M553" s="440"/>
      <c r="N553" s="459"/>
      <c r="O553" s="459"/>
      <c r="P553" s="459"/>
      <c r="Q553" s="459"/>
      <c r="S553" s="467"/>
      <c r="T553" s="466"/>
      <c r="U553" s="459"/>
      <c r="V553" s="435"/>
      <c r="W553" s="433"/>
      <c r="X553" s="435"/>
      <c r="Y553" s="435"/>
    </row>
    <row r="554" spans="10:25" x14ac:dyDescent="0.35">
      <c r="J554" s="457"/>
      <c r="K554" s="440"/>
      <c r="L554" s="458"/>
      <c r="M554" s="440"/>
      <c r="N554" s="459"/>
      <c r="O554" s="459"/>
      <c r="P554" s="459"/>
      <c r="Q554" s="459"/>
      <c r="S554" s="467"/>
      <c r="T554" s="466"/>
      <c r="U554" s="459"/>
      <c r="V554" s="435"/>
      <c r="W554" s="433"/>
      <c r="X554" s="435"/>
      <c r="Y554" s="435"/>
    </row>
    <row r="555" spans="10:25" x14ac:dyDescent="0.35">
      <c r="J555" s="457"/>
      <c r="K555" s="440"/>
      <c r="L555" s="458"/>
      <c r="M555" s="440"/>
      <c r="N555" s="459"/>
      <c r="O555" s="459"/>
      <c r="P555" s="459"/>
      <c r="Q555" s="459"/>
      <c r="S555" s="467"/>
      <c r="T555" s="466"/>
      <c r="U555" s="459"/>
      <c r="V555" s="435"/>
      <c r="W555" s="433"/>
      <c r="X555" s="435"/>
      <c r="Y555" s="435"/>
    </row>
    <row r="556" spans="10:25" x14ac:dyDescent="0.35">
      <c r="J556" s="457"/>
      <c r="K556" s="440"/>
      <c r="L556" s="458"/>
      <c r="M556" s="440"/>
      <c r="N556" s="459"/>
      <c r="O556" s="459"/>
      <c r="P556" s="459"/>
      <c r="Q556" s="459"/>
      <c r="S556" s="467"/>
      <c r="T556" s="466"/>
      <c r="U556" s="459"/>
      <c r="V556" s="435"/>
      <c r="W556" s="433"/>
      <c r="X556" s="435"/>
      <c r="Y556" s="435"/>
    </row>
    <row r="557" spans="10:25" x14ac:dyDescent="0.35">
      <c r="J557" s="457"/>
      <c r="K557" s="440"/>
      <c r="L557" s="458"/>
      <c r="M557" s="440"/>
      <c r="N557" s="459"/>
      <c r="O557" s="459"/>
      <c r="P557" s="459"/>
      <c r="Q557" s="459"/>
      <c r="S557" s="467"/>
      <c r="T557" s="466"/>
      <c r="U557" s="459"/>
      <c r="V557" s="435"/>
      <c r="W557" s="433"/>
      <c r="X557" s="435"/>
      <c r="Y557" s="435"/>
    </row>
    <row r="558" spans="10:25" x14ac:dyDescent="0.35">
      <c r="J558" s="457"/>
      <c r="K558" s="440"/>
      <c r="L558" s="458"/>
      <c r="M558" s="440"/>
      <c r="N558" s="459"/>
      <c r="O558" s="459"/>
      <c r="P558" s="459"/>
      <c r="Q558" s="459"/>
      <c r="S558" s="467"/>
      <c r="T558" s="466"/>
      <c r="U558" s="459"/>
      <c r="V558" s="435"/>
      <c r="W558" s="433"/>
      <c r="X558" s="435"/>
      <c r="Y558" s="435"/>
    </row>
    <row r="559" spans="10:25" x14ac:dyDescent="0.35">
      <c r="J559" s="457"/>
      <c r="K559" s="440"/>
      <c r="L559" s="458"/>
      <c r="M559" s="440"/>
      <c r="N559" s="459"/>
      <c r="O559" s="459"/>
      <c r="P559" s="459"/>
      <c r="Q559" s="459"/>
      <c r="S559" s="467"/>
      <c r="T559" s="466"/>
      <c r="U559" s="459"/>
      <c r="V559" s="435"/>
      <c r="W559" s="433"/>
      <c r="X559" s="435"/>
      <c r="Y559" s="435"/>
    </row>
    <row r="560" spans="10:25" x14ac:dyDescent="0.35">
      <c r="J560" s="457"/>
      <c r="K560" s="440"/>
      <c r="L560" s="458"/>
      <c r="M560" s="440"/>
      <c r="N560" s="459"/>
      <c r="O560" s="459"/>
      <c r="P560" s="459"/>
      <c r="Q560" s="459"/>
      <c r="S560" s="467"/>
      <c r="T560" s="466"/>
      <c r="U560" s="459"/>
      <c r="V560" s="435"/>
      <c r="W560" s="433"/>
      <c r="X560" s="435"/>
      <c r="Y560" s="435"/>
    </row>
    <row r="561" spans="10:25" x14ac:dyDescent="0.35">
      <c r="J561" s="457"/>
      <c r="K561" s="440"/>
      <c r="L561" s="458"/>
      <c r="M561" s="440"/>
      <c r="N561" s="459"/>
      <c r="O561" s="459"/>
      <c r="P561" s="459"/>
      <c r="Q561" s="459"/>
      <c r="S561" s="467"/>
      <c r="T561" s="466"/>
      <c r="U561" s="459"/>
      <c r="V561" s="435"/>
      <c r="W561" s="433"/>
      <c r="X561" s="435"/>
      <c r="Y561" s="435"/>
    </row>
    <row r="562" spans="10:25" x14ac:dyDescent="0.35">
      <c r="J562" s="457"/>
      <c r="K562" s="440"/>
      <c r="L562" s="458"/>
      <c r="M562" s="440"/>
      <c r="N562" s="459"/>
      <c r="O562" s="459"/>
      <c r="P562" s="459"/>
      <c r="Q562" s="459"/>
      <c r="S562" s="467"/>
      <c r="T562" s="466"/>
      <c r="U562" s="459"/>
      <c r="V562" s="435"/>
      <c r="W562" s="433"/>
      <c r="X562" s="435"/>
      <c r="Y562" s="435"/>
    </row>
    <row r="563" spans="10:25" x14ac:dyDescent="0.35">
      <c r="J563" s="457"/>
      <c r="K563" s="440"/>
      <c r="L563" s="458"/>
      <c r="M563" s="440"/>
      <c r="N563" s="459"/>
      <c r="O563" s="459"/>
      <c r="P563" s="459"/>
      <c r="Q563" s="459"/>
      <c r="S563" s="467"/>
      <c r="T563" s="466"/>
      <c r="U563" s="459"/>
      <c r="V563" s="435"/>
      <c r="W563" s="433"/>
      <c r="X563" s="435"/>
      <c r="Y563" s="435"/>
    </row>
    <row r="564" spans="10:25" x14ac:dyDescent="0.35">
      <c r="J564" s="457"/>
      <c r="K564" s="440"/>
      <c r="L564" s="458"/>
      <c r="M564" s="440"/>
      <c r="N564" s="459"/>
      <c r="O564" s="459"/>
      <c r="P564" s="459"/>
      <c r="Q564" s="459"/>
      <c r="S564" s="467"/>
      <c r="T564" s="466"/>
      <c r="U564" s="459"/>
      <c r="V564" s="435"/>
      <c r="W564" s="433"/>
      <c r="X564" s="435"/>
      <c r="Y564" s="435"/>
    </row>
    <row r="565" spans="10:25" x14ac:dyDescent="0.35">
      <c r="J565" s="457"/>
      <c r="K565" s="440"/>
      <c r="L565" s="458"/>
      <c r="M565" s="440"/>
      <c r="N565" s="459"/>
      <c r="O565" s="459"/>
      <c r="P565" s="459"/>
      <c r="Q565" s="459"/>
      <c r="S565" s="467"/>
      <c r="T565" s="466"/>
      <c r="U565" s="459"/>
      <c r="V565" s="435"/>
      <c r="W565" s="433"/>
      <c r="X565" s="435"/>
      <c r="Y565" s="435"/>
    </row>
    <row r="566" spans="10:25" x14ac:dyDescent="0.35">
      <c r="J566" s="457"/>
      <c r="K566" s="440"/>
      <c r="L566" s="458"/>
      <c r="M566" s="440"/>
      <c r="N566" s="459"/>
      <c r="O566" s="459"/>
      <c r="P566" s="459"/>
      <c r="Q566" s="459"/>
      <c r="S566" s="467"/>
      <c r="T566" s="466"/>
      <c r="U566" s="459"/>
      <c r="V566" s="435"/>
      <c r="W566" s="433"/>
      <c r="X566" s="435"/>
      <c r="Y566" s="435"/>
    </row>
    <row r="567" spans="10:25" x14ac:dyDescent="0.35">
      <c r="J567" s="457"/>
      <c r="K567" s="440"/>
      <c r="L567" s="458"/>
      <c r="M567" s="440"/>
      <c r="N567" s="459"/>
      <c r="O567" s="459"/>
      <c r="P567" s="459"/>
      <c r="Q567" s="459"/>
      <c r="S567" s="467"/>
      <c r="T567" s="466"/>
      <c r="U567" s="459"/>
      <c r="V567" s="435"/>
      <c r="W567" s="433"/>
      <c r="X567" s="435"/>
      <c r="Y567" s="435"/>
    </row>
    <row r="568" spans="10:25" x14ac:dyDescent="0.35">
      <c r="J568" s="457"/>
      <c r="K568" s="440"/>
      <c r="L568" s="458"/>
      <c r="M568" s="440"/>
      <c r="N568" s="459"/>
      <c r="O568" s="459"/>
      <c r="P568" s="459"/>
      <c r="Q568" s="459"/>
      <c r="S568" s="467"/>
      <c r="T568" s="466"/>
      <c r="U568" s="459"/>
      <c r="V568" s="435"/>
      <c r="W568" s="433"/>
      <c r="X568" s="435"/>
      <c r="Y568" s="435"/>
    </row>
    <row r="569" spans="10:25" x14ac:dyDescent="0.35">
      <c r="J569" s="457"/>
      <c r="K569" s="440"/>
      <c r="L569" s="458"/>
      <c r="M569" s="440"/>
      <c r="N569" s="459"/>
      <c r="O569" s="459"/>
      <c r="P569" s="459"/>
      <c r="Q569" s="459"/>
      <c r="S569" s="467"/>
      <c r="T569" s="466"/>
      <c r="U569" s="459"/>
      <c r="V569" s="435"/>
      <c r="W569" s="433"/>
      <c r="X569" s="435"/>
      <c r="Y569" s="435"/>
    </row>
    <row r="570" spans="10:25" x14ac:dyDescent="0.35">
      <c r="J570" s="457"/>
      <c r="K570" s="440"/>
      <c r="L570" s="458"/>
      <c r="M570" s="440"/>
      <c r="N570" s="459"/>
      <c r="O570" s="459"/>
      <c r="P570" s="459"/>
      <c r="Q570" s="459"/>
      <c r="S570" s="467"/>
      <c r="T570" s="466"/>
      <c r="U570" s="459"/>
      <c r="V570" s="435"/>
      <c r="W570" s="433"/>
      <c r="X570" s="435"/>
      <c r="Y570" s="435"/>
    </row>
    <row r="571" spans="10:25" x14ac:dyDescent="0.35">
      <c r="J571" s="457"/>
      <c r="K571" s="440"/>
      <c r="L571" s="458"/>
      <c r="M571" s="440"/>
      <c r="N571" s="459"/>
      <c r="O571" s="459"/>
      <c r="P571" s="459"/>
      <c r="Q571" s="459"/>
      <c r="S571" s="467"/>
      <c r="T571" s="466"/>
      <c r="U571" s="459"/>
      <c r="V571" s="435"/>
      <c r="W571" s="433"/>
      <c r="X571" s="435"/>
      <c r="Y571" s="435"/>
    </row>
    <row r="572" spans="10:25" x14ac:dyDescent="0.35">
      <c r="J572" s="457"/>
      <c r="K572" s="440"/>
      <c r="L572" s="458"/>
      <c r="M572" s="440"/>
      <c r="N572" s="459"/>
      <c r="O572" s="459"/>
      <c r="P572" s="459"/>
      <c r="Q572" s="459"/>
      <c r="S572" s="467"/>
      <c r="T572" s="466"/>
      <c r="U572" s="459"/>
      <c r="V572" s="435"/>
      <c r="W572" s="433"/>
      <c r="X572" s="435"/>
      <c r="Y572" s="435"/>
    </row>
    <row r="573" spans="10:25" x14ac:dyDescent="0.35">
      <c r="J573" s="457"/>
      <c r="K573" s="440"/>
      <c r="L573" s="458"/>
      <c r="M573" s="440"/>
      <c r="N573" s="459"/>
      <c r="O573" s="459"/>
      <c r="P573" s="459"/>
      <c r="Q573" s="459"/>
      <c r="S573" s="467"/>
      <c r="T573" s="466"/>
      <c r="U573" s="459"/>
      <c r="V573" s="435"/>
      <c r="W573" s="433"/>
      <c r="X573" s="435"/>
      <c r="Y573" s="435"/>
    </row>
    <row r="574" spans="10:25" x14ac:dyDescent="0.35">
      <c r="J574" s="457"/>
      <c r="K574" s="440"/>
      <c r="L574" s="458"/>
      <c r="M574" s="440"/>
      <c r="N574" s="459"/>
      <c r="O574" s="459"/>
      <c r="P574" s="459"/>
      <c r="Q574" s="459"/>
      <c r="S574" s="467"/>
      <c r="T574" s="466"/>
      <c r="U574" s="459"/>
      <c r="V574" s="435"/>
      <c r="W574" s="433"/>
      <c r="X574" s="435"/>
      <c r="Y574" s="435"/>
    </row>
    <row r="575" spans="10:25" x14ac:dyDescent="0.35">
      <c r="J575" s="457"/>
      <c r="K575" s="440"/>
      <c r="L575" s="458"/>
      <c r="M575" s="440"/>
      <c r="N575" s="459"/>
      <c r="O575" s="459"/>
      <c r="P575" s="459"/>
      <c r="Q575" s="459"/>
      <c r="S575" s="467"/>
      <c r="T575" s="466"/>
      <c r="U575" s="459"/>
      <c r="V575" s="435"/>
      <c r="W575" s="433"/>
      <c r="X575" s="435"/>
      <c r="Y575" s="435"/>
    </row>
    <row r="576" spans="10:25" x14ac:dyDescent="0.35">
      <c r="J576" s="457"/>
      <c r="K576" s="440"/>
      <c r="L576" s="458"/>
      <c r="M576" s="440"/>
      <c r="N576" s="459"/>
      <c r="O576" s="459"/>
      <c r="P576" s="459"/>
      <c r="Q576" s="459"/>
      <c r="S576" s="467"/>
      <c r="T576" s="466"/>
      <c r="U576" s="459"/>
      <c r="V576" s="435"/>
      <c r="W576" s="433"/>
      <c r="X576" s="435"/>
      <c r="Y576" s="435"/>
    </row>
    <row r="577" spans="10:25" x14ac:dyDescent="0.35">
      <c r="J577" s="457"/>
      <c r="K577" s="440"/>
      <c r="L577" s="458"/>
      <c r="M577" s="440"/>
      <c r="N577" s="459"/>
      <c r="O577" s="459"/>
      <c r="P577" s="459"/>
      <c r="Q577" s="459"/>
      <c r="S577" s="467"/>
      <c r="T577" s="466"/>
      <c r="U577" s="459"/>
      <c r="V577" s="435"/>
      <c r="W577" s="433"/>
      <c r="X577" s="435"/>
      <c r="Y577" s="435"/>
    </row>
    <row r="578" spans="10:25" x14ac:dyDescent="0.35">
      <c r="J578" s="457"/>
      <c r="K578" s="440"/>
      <c r="L578" s="458"/>
      <c r="M578" s="440"/>
      <c r="N578" s="459"/>
      <c r="O578" s="459"/>
      <c r="P578" s="459"/>
      <c r="Q578" s="459"/>
      <c r="S578" s="467"/>
      <c r="T578" s="466"/>
      <c r="U578" s="459"/>
      <c r="V578" s="435"/>
      <c r="W578" s="433"/>
      <c r="X578" s="435"/>
      <c r="Y578" s="435"/>
    </row>
    <row r="579" spans="10:25" x14ac:dyDescent="0.35">
      <c r="J579" s="457"/>
      <c r="K579" s="440"/>
      <c r="L579" s="458"/>
      <c r="M579" s="440"/>
      <c r="N579" s="459"/>
      <c r="O579" s="459"/>
      <c r="P579" s="459"/>
      <c r="Q579" s="459"/>
      <c r="S579" s="467"/>
      <c r="T579" s="466"/>
      <c r="U579" s="459"/>
      <c r="V579" s="435"/>
      <c r="W579" s="433"/>
      <c r="X579" s="435"/>
      <c r="Y579" s="435"/>
    </row>
    <row r="580" spans="10:25" x14ac:dyDescent="0.35">
      <c r="J580" s="457"/>
      <c r="K580" s="440"/>
      <c r="L580" s="458"/>
      <c r="M580" s="440"/>
      <c r="N580" s="459"/>
      <c r="O580" s="459"/>
      <c r="P580" s="459"/>
      <c r="Q580" s="459"/>
      <c r="S580" s="467"/>
      <c r="T580" s="466"/>
      <c r="U580" s="459"/>
      <c r="V580" s="435"/>
      <c r="W580" s="433"/>
      <c r="X580" s="435"/>
      <c r="Y580" s="435"/>
    </row>
    <row r="581" spans="10:25" x14ac:dyDescent="0.35">
      <c r="J581" s="457"/>
      <c r="K581" s="440"/>
      <c r="L581" s="458"/>
      <c r="M581" s="440"/>
      <c r="N581" s="459"/>
      <c r="O581" s="459"/>
      <c r="P581" s="459"/>
      <c r="Q581" s="459"/>
      <c r="S581" s="467"/>
      <c r="T581" s="466"/>
      <c r="U581" s="459"/>
      <c r="V581" s="435"/>
      <c r="W581" s="433"/>
      <c r="X581" s="435"/>
      <c r="Y581" s="435"/>
    </row>
    <row r="582" spans="10:25" x14ac:dyDescent="0.35">
      <c r="J582" s="457"/>
      <c r="K582" s="440"/>
      <c r="L582" s="458"/>
      <c r="M582" s="440"/>
      <c r="N582" s="459"/>
      <c r="O582" s="459"/>
      <c r="P582" s="459"/>
      <c r="Q582" s="459"/>
      <c r="S582" s="467"/>
      <c r="T582" s="466"/>
      <c r="U582" s="459"/>
      <c r="V582" s="435"/>
      <c r="W582" s="433"/>
      <c r="X582" s="435"/>
      <c r="Y582" s="435"/>
    </row>
    <row r="583" spans="10:25" x14ac:dyDescent="0.35">
      <c r="J583" s="457"/>
      <c r="K583" s="440"/>
      <c r="L583" s="458"/>
      <c r="M583" s="440"/>
      <c r="N583" s="459"/>
      <c r="O583" s="459"/>
      <c r="P583" s="459"/>
      <c r="Q583" s="459"/>
      <c r="S583" s="467"/>
      <c r="T583" s="466"/>
      <c r="U583" s="459"/>
      <c r="V583" s="435"/>
      <c r="W583" s="433"/>
      <c r="X583" s="435"/>
      <c r="Y583" s="435"/>
    </row>
    <row r="584" spans="10:25" x14ac:dyDescent="0.35">
      <c r="J584" s="457"/>
      <c r="K584" s="440"/>
      <c r="L584" s="458"/>
      <c r="M584" s="440"/>
      <c r="N584" s="459"/>
      <c r="O584" s="459"/>
      <c r="P584" s="459"/>
      <c r="Q584" s="459"/>
      <c r="S584" s="467"/>
      <c r="T584" s="466"/>
      <c r="U584" s="459"/>
      <c r="V584" s="435"/>
      <c r="W584" s="433"/>
      <c r="X584" s="435"/>
      <c r="Y584" s="435"/>
    </row>
    <row r="585" spans="10:25" x14ac:dyDescent="0.35">
      <c r="J585" s="457"/>
      <c r="K585" s="440"/>
      <c r="L585" s="458"/>
      <c r="M585" s="440"/>
      <c r="N585" s="459"/>
      <c r="O585" s="459"/>
      <c r="P585" s="459"/>
      <c r="Q585" s="459"/>
      <c r="S585" s="467"/>
      <c r="T585" s="466"/>
      <c r="U585" s="459"/>
      <c r="V585" s="435"/>
      <c r="W585" s="433"/>
      <c r="X585" s="435"/>
      <c r="Y585" s="435"/>
    </row>
    <row r="586" spans="10:25" x14ac:dyDescent="0.35">
      <c r="J586" s="457"/>
      <c r="K586" s="440"/>
      <c r="L586" s="458"/>
      <c r="M586" s="440"/>
      <c r="N586" s="459"/>
      <c r="O586" s="459"/>
      <c r="P586" s="459"/>
      <c r="Q586" s="459"/>
      <c r="S586" s="467"/>
      <c r="T586" s="466"/>
      <c r="U586" s="459"/>
      <c r="V586" s="435"/>
      <c r="W586" s="433"/>
      <c r="X586" s="435"/>
      <c r="Y586" s="435"/>
    </row>
    <row r="587" spans="10:25" x14ac:dyDescent="0.35">
      <c r="J587" s="457"/>
      <c r="K587" s="440"/>
      <c r="L587" s="458"/>
      <c r="M587" s="440"/>
      <c r="N587" s="459"/>
      <c r="O587" s="459"/>
      <c r="P587" s="459"/>
      <c r="Q587" s="459"/>
      <c r="S587" s="467"/>
      <c r="T587" s="466"/>
      <c r="U587" s="459"/>
      <c r="V587" s="435"/>
      <c r="W587" s="433"/>
      <c r="X587" s="435"/>
      <c r="Y587" s="435"/>
    </row>
    <row r="588" spans="10:25" x14ac:dyDescent="0.35">
      <c r="J588" s="457"/>
      <c r="K588" s="440"/>
      <c r="L588" s="458"/>
      <c r="M588" s="440"/>
      <c r="N588" s="459"/>
      <c r="O588" s="459"/>
      <c r="P588" s="459"/>
      <c r="Q588" s="459"/>
      <c r="S588" s="467"/>
      <c r="T588" s="466"/>
      <c r="U588" s="459"/>
      <c r="V588" s="435"/>
      <c r="W588" s="433"/>
      <c r="X588" s="435"/>
      <c r="Y588" s="435"/>
    </row>
    <row r="589" spans="10:25" x14ac:dyDescent="0.35">
      <c r="J589" s="457"/>
      <c r="K589" s="440"/>
      <c r="L589" s="458"/>
      <c r="M589" s="440"/>
      <c r="N589" s="459"/>
      <c r="O589" s="459"/>
      <c r="P589" s="459"/>
      <c r="Q589" s="459"/>
      <c r="S589" s="467"/>
      <c r="T589" s="466"/>
      <c r="U589" s="459"/>
      <c r="V589" s="435"/>
      <c r="W589" s="433"/>
      <c r="X589" s="435"/>
      <c r="Y589" s="435"/>
    </row>
    <row r="590" spans="10:25" x14ac:dyDescent="0.35">
      <c r="J590" s="457"/>
      <c r="K590" s="440"/>
      <c r="L590" s="458"/>
      <c r="M590" s="440"/>
      <c r="N590" s="459"/>
      <c r="O590" s="459"/>
      <c r="P590" s="459"/>
      <c r="Q590" s="459"/>
      <c r="S590" s="467"/>
      <c r="T590" s="466"/>
      <c r="U590" s="459"/>
      <c r="V590" s="435"/>
      <c r="W590" s="433"/>
      <c r="X590" s="435"/>
      <c r="Y590" s="435"/>
    </row>
    <row r="591" spans="10:25" x14ac:dyDescent="0.35">
      <c r="J591" s="457"/>
      <c r="K591" s="440"/>
      <c r="L591" s="458"/>
      <c r="M591" s="440"/>
      <c r="N591" s="459"/>
      <c r="O591" s="459"/>
      <c r="P591" s="459"/>
      <c r="Q591" s="459"/>
      <c r="S591" s="467"/>
      <c r="T591" s="466"/>
      <c r="U591" s="459"/>
      <c r="V591" s="435"/>
      <c r="W591" s="433"/>
      <c r="X591" s="435"/>
      <c r="Y591" s="435"/>
    </row>
    <row r="592" spans="10:25" x14ac:dyDescent="0.35">
      <c r="J592" s="457"/>
      <c r="K592" s="440"/>
      <c r="L592" s="458"/>
      <c r="M592" s="440"/>
      <c r="N592" s="459"/>
      <c r="O592" s="459"/>
      <c r="P592" s="459"/>
      <c r="Q592" s="459"/>
      <c r="S592" s="467"/>
      <c r="T592" s="466"/>
      <c r="U592" s="459"/>
      <c r="V592" s="435"/>
      <c r="W592" s="433"/>
      <c r="X592" s="435"/>
      <c r="Y592" s="435"/>
    </row>
    <row r="593" spans="10:25" x14ac:dyDescent="0.35">
      <c r="J593" s="457"/>
      <c r="K593" s="440"/>
      <c r="L593" s="458"/>
      <c r="M593" s="440"/>
      <c r="N593" s="459"/>
      <c r="O593" s="459"/>
      <c r="P593" s="459"/>
      <c r="Q593" s="459"/>
      <c r="S593" s="467"/>
      <c r="T593" s="466"/>
      <c r="U593" s="459"/>
      <c r="V593" s="435"/>
      <c r="W593" s="433"/>
      <c r="X593" s="435"/>
      <c r="Y593" s="435"/>
    </row>
    <row r="594" spans="10:25" x14ac:dyDescent="0.35">
      <c r="J594" s="457"/>
      <c r="K594" s="440"/>
      <c r="L594" s="458"/>
      <c r="M594" s="440"/>
      <c r="N594" s="459"/>
      <c r="O594" s="459"/>
      <c r="P594" s="459"/>
      <c r="Q594" s="459"/>
      <c r="S594" s="467"/>
      <c r="T594" s="466"/>
      <c r="U594" s="459"/>
      <c r="V594" s="435"/>
      <c r="W594" s="433"/>
      <c r="X594" s="435"/>
      <c r="Y594" s="435"/>
    </row>
    <row r="595" spans="10:25" x14ac:dyDescent="0.35">
      <c r="J595" s="457"/>
      <c r="K595" s="440"/>
      <c r="L595" s="458"/>
      <c r="M595" s="440"/>
      <c r="N595" s="459"/>
      <c r="O595" s="459"/>
      <c r="P595" s="459"/>
      <c r="Q595" s="459"/>
      <c r="S595" s="467"/>
      <c r="T595" s="466"/>
      <c r="U595" s="459"/>
      <c r="V595" s="435"/>
      <c r="W595" s="433"/>
      <c r="X595" s="435"/>
      <c r="Y595" s="435"/>
    </row>
    <row r="596" spans="10:25" x14ac:dyDescent="0.35">
      <c r="J596" s="457"/>
      <c r="K596" s="440"/>
      <c r="L596" s="458"/>
      <c r="M596" s="440"/>
      <c r="N596" s="459"/>
      <c r="O596" s="459"/>
      <c r="P596" s="459"/>
      <c r="Q596" s="459"/>
      <c r="S596" s="467"/>
      <c r="T596" s="466"/>
      <c r="U596" s="459"/>
      <c r="V596" s="435"/>
      <c r="W596" s="433"/>
      <c r="X596" s="435"/>
      <c r="Y596" s="435"/>
    </row>
    <row r="597" spans="10:25" x14ac:dyDescent="0.35">
      <c r="J597" s="457"/>
      <c r="K597" s="440"/>
      <c r="L597" s="458"/>
      <c r="M597" s="440"/>
      <c r="N597" s="459"/>
      <c r="O597" s="459"/>
      <c r="P597" s="459"/>
      <c r="Q597" s="459"/>
      <c r="S597" s="467"/>
      <c r="T597" s="466"/>
      <c r="U597" s="459"/>
      <c r="V597" s="435"/>
      <c r="W597" s="433"/>
      <c r="X597" s="435"/>
      <c r="Y597" s="435"/>
    </row>
    <row r="598" spans="10:25" x14ac:dyDescent="0.35">
      <c r="J598" s="457"/>
      <c r="K598" s="440"/>
      <c r="L598" s="458"/>
      <c r="M598" s="440"/>
      <c r="N598" s="459"/>
      <c r="O598" s="459"/>
      <c r="P598" s="459"/>
      <c r="Q598" s="459"/>
      <c r="S598" s="467"/>
      <c r="T598" s="466"/>
      <c r="U598" s="459"/>
      <c r="V598" s="435"/>
      <c r="W598" s="433"/>
      <c r="X598" s="435"/>
      <c r="Y598" s="435"/>
    </row>
    <row r="599" spans="10:25" x14ac:dyDescent="0.35">
      <c r="J599" s="457"/>
      <c r="K599" s="440"/>
      <c r="L599" s="458"/>
      <c r="M599" s="440"/>
      <c r="N599" s="459"/>
      <c r="O599" s="459"/>
      <c r="P599" s="459"/>
      <c r="Q599" s="459"/>
      <c r="S599" s="467"/>
      <c r="T599" s="466"/>
      <c r="U599" s="459"/>
      <c r="V599" s="435"/>
      <c r="W599" s="433"/>
      <c r="X599" s="435"/>
      <c r="Y599" s="435"/>
    </row>
    <row r="600" spans="10:25" x14ac:dyDescent="0.35">
      <c r="J600" s="457"/>
      <c r="K600" s="440"/>
      <c r="L600" s="458"/>
      <c r="M600" s="440"/>
      <c r="N600" s="459"/>
      <c r="O600" s="459"/>
      <c r="P600" s="459"/>
      <c r="Q600" s="459"/>
      <c r="S600" s="467"/>
      <c r="T600" s="466"/>
      <c r="U600" s="459"/>
      <c r="V600" s="435"/>
      <c r="W600" s="433"/>
      <c r="X600" s="435"/>
      <c r="Y600" s="435"/>
    </row>
    <row r="601" spans="10:25" x14ac:dyDescent="0.35">
      <c r="J601" s="457"/>
      <c r="K601" s="440"/>
      <c r="L601" s="458"/>
      <c r="M601" s="440"/>
      <c r="N601" s="459"/>
      <c r="O601" s="459"/>
      <c r="P601" s="459"/>
      <c r="Q601" s="459"/>
      <c r="S601" s="467"/>
      <c r="T601" s="466"/>
      <c r="U601" s="459"/>
      <c r="V601" s="435"/>
      <c r="W601" s="433"/>
      <c r="X601" s="435"/>
      <c r="Y601" s="435"/>
    </row>
    <row r="602" spans="10:25" x14ac:dyDescent="0.35">
      <c r="J602" s="457"/>
      <c r="K602" s="440"/>
      <c r="L602" s="458"/>
      <c r="M602" s="440"/>
      <c r="N602" s="459"/>
      <c r="O602" s="459"/>
      <c r="P602" s="459"/>
      <c r="Q602" s="459"/>
      <c r="S602" s="467"/>
      <c r="T602" s="466"/>
      <c r="U602" s="459"/>
      <c r="V602" s="435"/>
      <c r="W602" s="433"/>
      <c r="X602" s="435"/>
      <c r="Y602" s="435"/>
    </row>
    <row r="603" spans="10:25" x14ac:dyDescent="0.35">
      <c r="J603" s="457"/>
      <c r="K603" s="440"/>
      <c r="L603" s="458"/>
      <c r="M603" s="440"/>
      <c r="N603" s="459"/>
      <c r="O603" s="459"/>
      <c r="P603" s="459"/>
      <c r="Q603" s="459"/>
      <c r="S603" s="467"/>
      <c r="T603" s="466"/>
      <c r="U603" s="459"/>
      <c r="V603" s="435"/>
      <c r="W603" s="433"/>
      <c r="X603" s="435"/>
      <c r="Y603" s="435"/>
    </row>
    <row r="604" spans="10:25" x14ac:dyDescent="0.35">
      <c r="J604" s="457"/>
      <c r="K604" s="440"/>
      <c r="L604" s="458"/>
      <c r="M604" s="440"/>
      <c r="N604" s="459"/>
      <c r="O604" s="459"/>
      <c r="P604" s="459"/>
      <c r="Q604" s="459"/>
      <c r="S604" s="467"/>
      <c r="T604" s="466"/>
      <c r="U604" s="459"/>
      <c r="V604" s="435"/>
      <c r="W604" s="433"/>
      <c r="X604" s="435"/>
      <c r="Y604" s="435"/>
    </row>
    <row r="605" spans="10:25" x14ac:dyDescent="0.35">
      <c r="J605" s="457"/>
      <c r="K605" s="440"/>
      <c r="L605" s="458"/>
      <c r="M605" s="440"/>
      <c r="N605" s="459"/>
      <c r="O605" s="459"/>
      <c r="P605" s="459"/>
      <c r="Q605" s="459"/>
      <c r="S605" s="467"/>
      <c r="T605" s="466"/>
      <c r="U605" s="459"/>
      <c r="V605" s="435"/>
      <c r="W605" s="433"/>
      <c r="X605" s="435"/>
      <c r="Y605" s="435"/>
    </row>
    <row r="606" spans="10:25" x14ac:dyDescent="0.35">
      <c r="J606" s="457"/>
      <c r="K606" s="440"/>
      <c r="L606" s="458"/>
      <c r="M606" s="440"/>
      <c r="N606" s="459"/>
      <c r="O606" s="459"/>
      <c r="P606" s="459"/>
      <c r="Q606" s="459"/>
      <c r="S606" s="467"/>
      <c r="T606" s="466"/>
      <c r="U606" s="459"/>
      <c r="V606" s="435"/>
      <c r="W606" s="433"/>
      <c r="X606" s="435"/>
      <c r="Y606" s="435"/>
    </row>
    <row r="607" spans="10:25" x14ac:dyDescent="0.35">
      <c r="J607" s="457"/>
      <c r="K607" s="440"/>
      <c r="L607" s="458"/>
      <c r="M607" s="440"/>
      <c r="N607" s="459"/>
      <c r="O607" s="459"/>
      <c r="P607" s="459"/>
      <c r="Q607" s="459"/>
      <c r="S607" s="467"/>
      <c r="T607" s="466"/>
      <c r="U607" s="459"/>
      <c r="V607" s="435"/>
      <c r="W607" s="433"/>
      <c r="X607" s="435"/>
      <c r="Y607" s="435"/>
    </row>
    <row r="608" spans="10:25" x14ac:dyDescent="0.35">
      <c r="J608" s="457"/>
      <c r="K608" s="440"/>
      <c r="L608" s="458"/>
      <c r="M608" s="440"/>
      <c r="N608" s="459"/>
      <c r="O608" s="459"/>
      <c r="P608" s="459"/>
      <c r="Q608" s="459"/>
      <c r="S608" s="467"/>
      <c r="T608" s="466"/>
      <c r="U608" s="459"/>
      <c r="V608" s="435"/>
      <c r="W608" s="433"/>
      <c r="X608" s="435"/>
      <c r="Y608" s="435"/>
    </row>
    <row r="609" spans="10:25" x14ac:dyDescent="0.35">
      <c r="J609" s="457"/>
      <c r="K609" s="440"/>
      <c r="L609" s="458"/>
      <c r="M609" s="440"/>
      <c r="N609" s="459"/>
      <c r="O609" s="459"/>
      <c r="P609" s="459"/>
      <c r="Q609" s="459"/>
      <c r="S609" s="467"/>
      <c r="T609" s="466"/>
      <c r="U609" s="459"/>
      <c r="V609" s="435"/>
      <c r="W609" s="433"/>
      <c r="X609" s="435"/>
      <c r="Y609" s="435"/>
    </row>
    <row r="610" spans="10:25" x14ac:dyDescent="0.35">
      <c r="J610" s="457"/>
      <c r="K610" s="440"/>
      <c r="L610" s="458"/>
      <c r="M610" s="440"/>
      <c r="N610" s="459"/>
      <c r="O610" s="459"/>
      <c r="P610" s="459"/>
      <c r="Q610" s="459"/>
      <c r="S610" s="467"/>
      <c r="T610" s="466"/>
      <c r="U610" s="459"/>
      <c r="V610" s="435"/>
      <c r="W610" s="433"/>
      <c r="X610" s="435"/>
      <c r="Y610" s="435"/>
    </row>
    <row r="611" spans="10:25" x14ac:dyDescent="0.35">
      <c r="J611" s="457"/>
      <c r="K611" s="440"/>
      <c r="L611" s="458"/>
      <c r="M611" s="440"/>
      <c r="N611" s="459"/>
      <c r="O611" s="459"/>
      <c r="P611" s="459"/>
      <c r="Q611" s="459"/>
      <c r="S611" s="467"/>
      <c r="T611" s="466"/>
      <c r="U611" s="459"/>
      <c r="V611" s="435"/>
      <c r="W611" s="433"/>
      <c r="X611" s="435"/>
      <c r="Y611" s="435"/>
    </row>
    <row r="612" spans="10:25" x14ac:dyDescent="0.35">
      <c r="J612" s="457"/>
      <c r="K612" s="440"/>
      <c r="L612" s="458"/>
      <c r="M612" s="440"/>
      <c r="N612" s="459"/>
      <c r="O612" s="459"/>
      <c r="P612" s="459"/>
      <c r="Q612" s="459"/>
      <c r="S612" s="467"/>
      <c r="T612" s="466"/>
      <c r="U612" s="459"/>
      <c r="V612" s="435"/>
      <c r="W612" s="433"/>
      <c r="X612" s="435"/>
      <c r="Y612" s="435"/>
    </row>
    <row r="613" spans="10:25" x14ac:dyDescent="0.35">
      <c r="J613" s="457"/>
      <c r="K613" s="440"/>
      <c r="L613" s="458"/>
      <c r="M613" s="440"/>
      <c r="N613" s="459"/>
      <c r="O613" s="459"/>
      <c r="P613" s="459"/>
      <c r="Q613" s="459"/>
      <c r="S613" s="467"/>
      <c r="T613" s="466"/>
      <c r="U613" s="459"/>
      <c r="V613" s="435"/>
      <c r="W613" s="433"/>
      <c r="X613" s="435"/>
      <c r="Y613" s="435"/>
    </row>
    <row r="614" spans="10:25" x14ac:dyDescent="0.35">
      <c r="J614" s="457"/>
      <c r="K614" s="440"/>
      <c r="L614" s="458"/>
      <c r="M614" s="440"/>
      <c r="N614" s="459"/>
      <c r="O614" s="459"/>
      <c r="P614" s="459"/>
      <c r="Q614" s="459"/>
      <c r="S614" s="467"/>
      <c r="T614" s="466"/>
      <c r="U614" s="459"/>
      <c r="V614" s="435"/>
      <c r="W614" s="433"/>
      <c r="X614" s="435"/>
      <c r="Y614" s="435"/>
    </row>
    <row r="615" spans="10:25" x14ac:dyDescent="0.35">
      <c r="J615" s="457"/>
      <c r="K615" s="440"/>
      <c r="L615" s="458"/>
      <c r="M615" s="440"/>
      <c r="N615" s="459"/>
      <c r="O615" s="459"/>
      <c r="P615" s="459"/>
      <c r="Q615" s="459"/>
      <c r="S615" s="467"/>
      <c r="T615" s="466"/>
      <c r="U615" s="459"/>
      <c r="V615" s="435"/>
      <c r="W615" s="433"/>
      <c r="X615" s="435"/>
      <c r="Y615" s="435"/>
    </row>
    <row r="616" spans="10:25" x14ac:dyDescent="0.35">
      <c r="J616" s="457"/>
      <c r="K616" s="440"/>
      <c r="L616" s="458"/>
      <c r="M616" s="440"/>
      <c r="N616" s="459"/>
      <c r="O616" s="459"/>
      <c r="P616" s="459"/>
      <c r="Q616" s="459"/>
      <c r="S616" s="467"/>
      <c r="T616" s="466"/>
      <c r="U616" s="459"/>
      <c r="V616" s="435"/>
      <c r="W616" s="433"/>
      <c r="X616" s="435"/>
      <c r="Y616" s="435"/>
    </row>
    <row r="617" spans="10:25" x14ac:dyDescent="0.35">
      <c r="J617" s="457"/>
      <c r="K617" s="440"/>
      <c r="L617" s="458"/>
      <c r="M617" s="440"/>
      <c r="N617" s="459"/>
      <c r="O617" s="459"/>
      <c r="P617" s="459"/>
      <c r="Q617" s="459"/>
      <c r="S617" s="467"/>
      <c r="T617" s="466"/>
      <c r="U617" s="459"/>
      <c r="V617" s="435"/>
      <c r="W617" s="433"/>
      <c r="X617" s="435"/>
      <c r="Y617" s="435"/>
    </row>
    <row r="618" spans="10:25" x14ac:dyDescent="0.35">
      <c r="J618" s="457"/>
      <c r="K618" s="440"/>
      <c r="L618" s="458"/>
      <c r="M618" s="440"/>
      <c r="N618" s="459"/>
      <c r="O618" s="459"/>
      <c r="P618" s="459"/>
      <c r="Q618" s="459"/>
      <c r="S618" s="467"/>
      <c r="T618" s="466"/>
      <c r="U618" s="459"/>
      <c r="V618" s="435"/>
      <c r="W618" s="433"/>
      <c r="X618" s="435"/>
      <c r="Y618" s="435"/>
    </row>
    <row r="619" spans="10:25" x14ac:dyDescent="0.35">
      <c r="J619" s="457"/>
      <c r="K619" s="440"/>
      <c r="L619" s="458"/>
      <c r="M619" s="440"/>
      <c r="N619" s="459"/>
      <c r="O619" s="459"/>
      <c r="P619" s="459"/>
      <c r="Q619" s="459"/>
      <c r="S619" s="467"/>
      <c r="T619" s="466"/>
      <c r="U619" s="459"/>
      <c r="V619" s="435"/>
      <c r="W619" s="433"/>
      <c r="X619" s="435"/>
      <c r="Y619" s="435"/>
    </row>
    <row r="620" spans="10:25" x14ac:dyDescent="0.35">
      <c r="J620" s="457"/>
      <c r="K620" s="440"/>
      <c r="L620" s="458"/>
      <c r="M620" s="440"/>
      <c r="N620" s="459"/>
      <c r="O620" s="459"/>
      <c r="P620" s="459"/>
      <c r="Q620" s="459"/>
      <c r="S620" s="467"/>
      <c r="T620" s="466"/>
      <c r="U620" s="459"/>
      <c r="V620" s="435"/>
      <c r="W620" s="433"/>
      <c r="X620" s="435"/>
      <c r="Y620" s="435"/>
    </row>
    <row r="621" spans="10:25" x14ac:dyDescent="0.35">
      <c r="J621" s="457"/>
      <c r="K621" s="440"/>
      <c r="L621" s="458"/>
      <c r="M621" s="440"/>
      <c r="N621" s="459"/>
      <c r="O621" s="459"/>
      <c r="P621" s="459"/>
      <c r="Q621" s="459"/>
      <c r="S621" s="467"/>
      <c r="T621" s="466"/>
      <c r="U621" s="459"/>
      <c r="V621" s="435"/>
      <c r="W621" s="433"/>
      <c r="X621" s="435"/>
      <c r="Y621" s="435"/>
    </row>
    <row r="622" spans="10:25" x14ac:dyDescent="0.35">
      <c r="J622" s="457"/>
      <c r="K622" s="440"/>
      <c r="L622" s="458"/>
      <c r="M622" s="440"/>
      <c r="N622" s="459"/>
      <c r="O622" s="459"/>
      <c r="P622" s="459"/>
      <c r="Q622" s="459"/>
      <c r="S622" s="467"/>
      <c r="T622" s="466"/>
      <c r="U622" s="459"/>
      <c r="V622" s="435"/>
      <c r="W622" s="433"/>
      <c r="X622" s="435"/>
      <c r="Y622" s="435"/>
    </row>
    <row r="623" spans="10:25" x14ac:dyDescent="0.35">
      <c r="J623" s="457"/>
      <c r="K623" s="440"/>
      <c r="L623" s="458"/>
      <c r="M623" s="440"/>
      <c r="N623" s="459"/>
      <c r="O623" s="459"/>
      <c r="P623" s="459"/>
      <c r="Q623" s="459"/>
      <c r="S623" s="467"/>
      <c r="T623" s="466"/>
      <c r="U623" s="459"/>
      <c r="V623" s="435"/>
      <c r="W623" s="433"/>
      <c r="X623" s="435"/>
      <c r="Y623" s="435"/>
    </row>
    <row r="624" spans="10:25" x14ac:dyDescent="0.35">
      <c r="J624" s="457"/>
      <c r="K624" s="440"/>
      <c r="L624" s="458"/>
      <c r="M624" s="440"/>
      <c r="N624" s="459"/>
      <c r="O624" s="459"/>
      <c r="P624" s="459"/>
      <c r="Q624" s="459"/>
      <c r="S624" s="467"/>
      <c r="T624" s="466"/>
      <c r="U624" s="459"/>
      <c r="V624" s="435"/>
      <c r="W624" s="433"/>
      <c r="X624" s="435"/>
      <c r="Y624" s="435"/>
    </row>
    <row r="625" spans="10:25" x14ac:dyDescent="0.35">
      <c r="J625" s="457"/>
      <c r="K625" s="440"/>
      <c r="L625" s="458"/>
      <c r="M625" s="440"/>
      <c r="N625" s="459"/>
      <c r="O625" s="459"/>
      <c r="P625" s="459"/>
      <c r="Q625" s="459"/>
      <c r="S625" s="467"/>
      <c r="T625" s="466"/>
      <c r="U625" s="459"/>
      <c r="V625" s="435"/>
      <c r="W625" s="433"/>
      <c r="X625" s="435"/>
      <c r="Y625" s="435"/>
    </row>
    <row r="626" spans="10:25" x14ac:dyDescent="0.35">
      <c r="J626" s="457"/>
      <c r="K626" s="440"/>
      <c r="L626" s="458"/>
      <c r="M626" s="440"/>
      <c r="N626" s="459"/>
      <c r="O626" s="459"/>
      <c r="P626" s="459"/>
      <c r="Q626" s="459"/>
      <c r="S626" s="467"/>
      <c r="T626" s="466"/>
      <c r="U626" s="459"/>
      <c r="V626" s="435"/>
      <c r="W626" s="433"/>
      <c r="X626" s="435"/>
      <c r="Y626" s="435"/>
    </row>
    <row r="627" spans="10:25" x14ac:dyDescent="0.35">
      <c r="J627" s="457"/>
      <c r="K627" s="440"/>
      <c r="L627" s="458"/>
      <c r="M627" s="440"/>
      <c r="N627" s="459"/>
      <c r="O627" s="459"/>
      <c r="P627" s="459"/>
      <c r="Q627" s="459"/>
      <c r="S627" s="467"/>
      <c r="T627" s="466"/>
      <c r="U627" s="459"/>
      <c r="V627" s="435"/>
      <c r="W627" s="433"/>
      <c r="X627" s="435"/>
      <c r="Y627" s="435"/>
    </row>
    <row r="628" spans="10:25" x14ac:dyDescent="0.35">
      <c r="J628" s="457"/>
      <c r="K628" s="440"/>
      <c r="L628" s="458"/>
      <c r="M628" s="440"/>
      <c r="N628" s="459"/>
      <c r="O628" s="459"/>
      <c r="P628" s="459"/>
      <c r="Q628" s="459"/>
      <c r="S628" s="467"/>
      <c r="T628" s="466"/>
      <c r="U628" s="459"/>
      <c r="V628" s="435"/>
      <c r="W628" s="433"/>
      <c r="X628" s="435"/>
      <c r="Y628" s="435"/>
    </row>
    <row r="629" spans="10:25" x14ac:dyDescent="0.35">
      <c r="J629" s="457"/>
      <c r="K629" s="440"/>
      <c r="L629" s="458"/>
      <c r="M629" s="440"/>
      <c r="N629" s="459"/>
      <c r="O629" s="459"/>
      <c r="P629" s="459"/>
      <c r="Q629" s="459"/>
      <c r="S629" s="467"/>
      <c r="T629" s="466"/>
      <c r="U629" s="459"/>
      <c r="V629" s="435"/>
      <c r="W629" s="433"/>
      <c r="X629" s="435"/>
      <c r="Y629" s="435"/>
    </row>
    <row r="630" spans="10:25" x14ac:dyDescent="0.35">
      <c r="J630" s="457"/>
      <c r="K630" s="440"/>
      <c r="L630" s="458"/>
      <c r="M630" s="440"/>
      <c r="N630" s="459"/>
      <c r="O630" s="459"/>
      <c r="P630" s="459"/>
      <c r="Q630" s="459"/>
      <c r="S630" s="467"/>
      <c r="T630" s="466"/>
      <c r="U630" s="459"/>
      <c r="V630" s="435"/>
      <c r="W630" s="433"/>
      <c r="X630" s="435"/>
      <c r="Y630" s="435"/>
    </row>
    <row r="631" spans="10:25" x14ac:dyDescent="0.35">
      <c r="J631" s="457"/>
      <c r="K631" s="440"/>
      <c r="L631" s="458"/>
      <c r="M631" s="440"/>
      <c r="N631" s="459"/>
      <c r="O631" s="459"/>
      <c r="P631" s="459"/>
      <c r="Q631" s="459"/>
      <c r="S631" s="467"/>
      <c r="T631" s="466"/>
      <c r="U631" s="459"/>
      <c r="V631" s="435"/>
      <c r="W631" s="433"/>
      <c r="X631" s="435"/>
      <c r="Y631" s="435"/>
    </row>
    <row r="632" spans="10:25" x14ac:dyDescent="0.35">
      <c r="J632" s="457"/>
      <c r="K632" s="440"/>
      <c r="L632" s="458"/>
      <c r="M632" s="440"/>
      <c r="N632" s="459"/>
      <c r="O632" s="459"/>
      <c r="P632" s="459"/>
      <c r="Q632" s="459"/>
      <c r="S632" s="467"/>
      <c r="T632" s="466"/>
      <c r="U632" s="459"/>
      <c r="V632" s="435"/>
      <c r="W632" s="433"/>
      <c r="X632" s="435"/>
      <c r="Y632" s="435"/>
    </row>
    <row r="633" spans="10:25" x14ac:dyDescent="0.35">
      <c r="J633" s="457"/>
      <c r="K633" s="440"/>
      <c r="L633" s="458"/>
      <c r="M633" s="440"/>
      <c r="N633" s="459"/>
      <c r="O633" s="459"/>
      <c r="P633" s="459"/>
      <c r="Q633" s="459"/>
      <c r="S633" s="467"/>
      <c r="T633" s="466"/>
      <c r="U633" s="459"/>
      <c r="V633" s="435"/>
      <c r="W633" s="433"/>
      <c r="X633" s="435"/>
      <c r="Y633" s="435"/>
    </row>
    <row r="634" spans="10:25" x14ac:dyDescent="0.35">
      <c r="J634" s="457"/>
      <c r="K634" s="440"/>
      <c r="L634" s="458"/>
      <c r="M634" s="440"/>
      <c r="N634" s="459"/>
      <c r="O634" s="459"/>
      <c r="P634" s="459"/>
      <c r="Q634" s="459"/>
      <c r="S634" s="467"/>
      <c r="T634" s="466"/>
      <c r="U634" s="459"/>
      <c r="V634" s="435"/>
      <c r="W634" s="433"/>
      <c r="X634" s="435"/>
      <c r="Y634" s="435"/>
    </row>
    <row r="635" spans="10:25" x14ac:dyDescent="0.35">
      <c r="J635" s="457"/>
      <c r="K635" s="440"/>
      <c r="L635" s="458"/>
      <c r="M635" s="440"/>
      <c r="N635" s="459"/>
      <c r="O635" s="459"/>
      <c r="P635" s="459"/>
      <c r="Q635" s="459"/>
      <c r="S635" s="467"/>
      <c r="T635" s="466"/>
      <c r="U635" s="459"/>
      <c r="V635" s="435"/>
      <c r="W635" s="433"/>
      <c r="X635" s="435"/>
      <c r="Y635" s="435"/>
    </row>
    <row r="636" spans="10:25" x14ac:dyDescent="0.35">
      <c r="J636" s="457"/>
      <c r="K636" s="440"/>
      <c r="L636" s="458"/>
      <c r="M636" s="440"/>
      <c r="N636" s="459"/>
      <c r="O636" s="459"/>
      <c r="P636" s="459"/>
      <c r="Q636" s="459"/>
      <c r="S636" s="467"/>
      <c r="T636" s="466"/>
      <c r="U636" s="459"/>
      <c r="V636" s="435"/>
      <c r="W636" s="433"/>
      <c r="X636" s="435"/>
      <c r="Y636" s="435"/>
    </row>
    <row r="637" spans="10:25" x14ac:dyDescent="0.35">
      <c r="J637" s="457"/>
      <c r="K637" s="440"/>
      <c r="L637" s="458"/>
      <c r="M637" s="440"/>
      <c r="N637" s="459"/>
      <c r="O637" s="459"/>
      <c r="P637" s="459"/>
      <c r="Q637" s="459"/>
      <c r="S637" s="467"/>
      <c r="T637" s="466"/>
      <c r="U637" s="459"/>
      <c r="V637" s="435"/>
      <c r="W637" s="433"/>
      <c r="X637" s="435"/>
      <c r="Y637" s="435"/>
    </row>
    <row r="638" spans="10:25" x14ac:dyDescent="0.35">
      <c r="J638" s="457"/>
      <c r="K638" s="440"/>
      <c r="L638" s="458"/>
      <c r="M638" s="440"/>
      <c r="N638" s="459"/>
      <c r="O638" s="459"/>
      <c r="P638" s="459"/>
      <c r="Q638" s="459"/>
      <c r="S638" s="467"/>
      <c r="T638" s="466"/>
      <c r="U638" s="459"/>
      <c r="V638" s="435"/>
      <c r="W638" s="433"/>
      <c r="X638" s="435"/>
      <c r="Y638" s="435"/>
    </row>
    <row r="639" spans="10:25" x14ac:dyDescent="0.35">
      <c r="J639" s="457"/>
      <c r="K639" s="440"/>
      <c r="L639" s="458"/>
      <c r="M639" s="440"/>
      <c r="N639" s="459"/>
      <c r="O639" s="459"/>
      <c r="P639" s="459"/>
      <c r="Q639" s="459"/>
      <c r="S639" s="467"/>
      <c r="T639" s="466"/>
      <c r="U639" s="459"/>
      <c r="V639" s="435"/>
      <c r="W639" s="433"/>
      <c r="X639" s="435"/>
      <c r="Y639" s="435"/>
    </row>
    <row r="640" spans="10:25" x14ac:dyDescent="0.35">
      <c r="J640" s="457"/>
      <c r="K640" s="440"/>
      <c r="L640" s="458"/>
      <c r="M640" s="440"/>
      <c r="N640" s="459"/>
      <c r="O640" s="459"/>
      <c r="P640" s="459"/>
      <c r="Q640" s="459"/>
      <c r="S640" s="467"/>
      <c r="T640" s="466"/>
      <c r="U640" s="459"/>
      <c r="V640" s="435"/>
      <c r="W640" s="433"/>
      <c r="X640" s="435"/>
      <c r="Y640" s="435"/>
    </row>
    <row r="641" spans="10:25" x14ac:dyDescent="0.35">
      <c r="J641" s="457"/>
      <c r="K641" s="440"/>
      <c r="L641" s="458"/>
      <c r="M641" s="440"/>
      <c r="N641" s="459"/>
      <c r="O641" s="459"/>
      <c r="P641" s="459"/>
      <c r="Q641" s="459"/>
      <c r="S641" s="467"/>
      <c r="T641" s="466"/>
      <c r="U641" s="459"/>
      <c r="V641" s="435"/>
      <c r="W641" s="433"/>
      <c r="X641" s="435"/>
      <c r="Y641" s="435"/>
    </row>
    <row r="642" spans="10:25" x14ac:dyDescent="0.35">
      <c r="J642" s="457"/>
      <c r="K642" s="440"/>
      <c r="L642" s="458"/>
      <c r="M642" s="440"/>
      <c r="N642" s="459"/>
      <c r="O642" s="459"/>
      <c r="P642" s="459"/>
      <c r="Q642" s="459"/>
      <c r="S642" s="467"/>
      <c r="T642" s="466"/>
      <c r="U642" s="459"/>
      <c r="V642" s="435"/>
      <c r="W642" s="433"/>
      <c r="X642" s="435"/>
      <c r="Y642" s="435"/>
    </row>
    <row r="643" spans="10:25" x14ac:dyDescent="0.35">
      <c r="J643" s="457"/>
      <c r="K643" s="440"/>
      <c r="L643" s="458"/>
      <c r="M643" s="440"/>
      <c r="N643" s="459"/>
      <c r="O643" s="459"/>
      <c r="P643" s="459"/>
      <c r="Q643" s="459"/>
      <c r="S643" s="467"/>
      <c r="T643" s="466"/>
      <c r="U643" s="459"/>
      <c r="V643" s="435"/>
      <c r="W643" s="433"/>
      <c r="X643" s="435"/>
      <c r="Y643" s="435"/>
    </row>
    <row r="644" spans="10:25" x14ac:dyDescent="0.35">
      <c r="J644" s="457"/>
      <c r="K644" s="440"/>
      <c r="L644" s="458"/>
      <c r="M644" s="440"/>
      <c r="N644" s="459"/>
      <c r="O644" s="459"/>
      <c r="P644" s="459"/>
      <c r="Q644" s="459"/>
      <c r="S644" s="467"/>
      <c r="T644" s="466"/>
      <c r="U644" s="459"/>
      <c r="V644" s="435"/>
      <c r="W644" s="433"/>
      <c r="X644" s="435"/>
      <c r="Y644" s="435"/>
    </row>
    <row r="645" spans="10:25" x14ac:dyDescent="0.35">
      <c r="J645" s="457"/>
      <c r="K645" s="440"/>
      <c r="L645" s="458"/>
      <c r="M645" s="440"/>
      <c r="N645" s="459"/>
      <c r="O645" s="459"/>
      <c r="P645" s="459"/>
      <c r="Q645" s="459"/>
      <c r="S645" s="467"/>
      <c r="T645" s="466"/>
      <c r="U645" s="459"/>
      <c r="V645" s="435"/>
      <c r="W645" s="433"/>
      <c r="X645" s="435"/>
      <c r="Y645" s="435"/>
    </row>
    <row r="646" spans="10:25" x14ac:dyDescent="0.35">
      <c r="J646" s="457"/>
      <c r="K646" s="440"/>
      <c r="L646" s="458"/>
      <c r="M646" s="440"/>
      <c r="N646" s="459"/>
      <c r="O646" s="459"/>
      <c r="P646" s="459"/>
      <c r="Q646" s="459"/>
      <c r="S646" s="467"/>
      <c r="T646" s="466"/>
      <c r="U646" s="459"/>
      <c r="V646" s="435"/>
      <c r="W646" s="433"/>
      <c r="X646" s="435"/>
      <c r="Y646" s="435"/>
    </row>
    <row r="647" spans="10:25" x14ac:dyDescent="0.35">
      <c r="J647" s="457"/>
      <c r="K647" s="440"/>
      <c r="L647" s="458"/>
      <c r="M647" s="440"/>
      <c r="N647" s="459"/>
      <c r="O647" s="459"/>
      <c r="P647" s="459"/>
      <c r="Q647" s="459"/>
      <c r="S647" s="467"/>
      <c r="T647" s="466"/>
      <c r="U647" s="459"/>
      <c r="V647" s="435"/>
      <c r="W647" s="433"/>
      <c r="X647" s="435"/>
      <c r="Y647" s="435"/>
    </row>
    <row r="648" spans="10:25" x14ac:dyDescent="0.35">
      <c r="J648" s="457"/>
      <c r="K648" s="440"/>
      <c r="L648" s="458"/>
      <c r="M648" s="440"/>
      <c r="N648" s="459"/>
      <c r="O648" s="459"/>
      <c r="P648" s="459"/>
      <c r="Q648" s="459"/>
      <c r="S648" s="467"/>
      <c r="T648" s="466"/>
      <c r="U648" s="459"/>
      <c r="V648" s="435"/>
      <c r="W648" s="433"/>
      <c r="X648" s="435"/>
      <c r="Y648" s="435"/>
    </row>
    <row r="649" spans="10:25" x14ac:dyDescent="0.35">
      <c r="J649" s="457"/>
      <c r="K649" s="440"/>
      <c r="L649" s="458"/>
      <c r="M649" s="440"/>
      <c r="N649" s="459"/>
      <c r="O649" s="459"/>
      <c r="P649" s="459"/>
      <c r="Q649" s="459"/>
      <c r="S649" s="467"/>
      <c r="T649" s="466"/>
      <c r="U649" s="459"/>
      <c r="V649" s="435"/>
      <c r="W649" s="433"/>
      <c r="X649" s="435"/>
      <c r="Y649" s="435"/>
    </row>
    <row r="650" spans="10:25" x14ac:dyDescent="0.35">
      <c r="J650" s="457"/>
      <c r="K650" s="440"/>
      <c r="L650" s="458"/>
      <c r="M650" s="440"/>
      <c r="N650" s="459"/>
      <c r="O650" s="459"/>
      <c r="P650" s="459"/>
      <c r="Q650" s="459"/>
      <c r="S650" s="467"/>
      <c r="T650" s="466"/>
      <c r="U650" s="459"/>
      <c r="V650" s="435"/>
      <c r="W650" s="433"/>
      <c r="X650" s="435"/>
      <c r="Y650" s="435"/>
    </row>
    <row r="651" spans="10:25" x14ac:dyDescent="0.35">
      <c r="J651" s="457"/>
      <c r="K651" s="440"/>
      <c r="L651" s="458"/>
      <c r="M651" s="440"/>
      <c r="N651" s="459"/>
      <c r="O651" s="459"/>
      <c r="P651" s="459"/>
      <c r="Q651" s="459"/>
      <c r="S651" s="467"/>
      <c r="T651" s="466"/>
      <c r="U651" s="459"/>
      <c r="V651" s="435"/>
      <c r="W651" s="433"/>
      <c r="X651" s="435"/>
      <c r="Y651" s="435"/>
    </row>
    <row r="652" spans="10:25" x14ac:dyDescent="0.35">
      <c r="J652" s="457"/>
      <c r="K652" s="440"/>
      <c r="L652" s="458"/>
      <c r="M652" s="440"/>
      <c r="N652" s="459"/>
      <c r="O652" s="459"/>
      <c r="P652" s="459"/>
      <c r="Q652" s="459"/>
      <c r="S652" s="467"/>
      <c r="T652" s="466"/>
      <c r="U652" s="459"/>
      <c r="V652" s="435"/>
      <c r="W652" s="433"/>
      <c r="X652" s="435"/>
      <c r="Y652" s="435"/>
    </row>
    <row r="653" spans="10:25" x14ac:dyDescent="0.35">
      <c r="J653" s="457"/>
      <c r="K653" s="440"/>
      <c r="L653" s="458"/>
      <c r="M653" s="440"/>
      <c r="N653" s="459"/>
      <c r="O653" s="459"/>
      <c r="P653" s="459"/>
      <c r="Q653" s="459"/>
      <c r="S653" s="467"/>
      <c r="T653" s="466"/>
      <c r="U653" s="459"/>
      <c r="V653" s="435"/>
      <c r="W653" s="433"/>
      <c r="X653" s="435"/>
      <c r="Y653" s="435"/>
    </row>
    <row r="654" spans="10:25" x14ac:dyDescent="0.35">
      <c r="J654" s="457"/>
      <c r="K654" s="440"/>
      <c r="L654" s="458"/>
      <c r="M654" s="440"/>
      <c r="N654" s="459"/>
      <c r="O654" s="459"/>
      <c r="P654" s="459"/>
      <c r="Q654" s="459"/>
      <c r="S654" s="467"/>
      <c r="T654" s="466"/>
      <c r="U654" s="459"/>
      <c r="V654" s="435"/>
      <c r="W654" s="433"/>
      <c r="X654" s="435"/>
      <c r="Y654" s="435"/>
    </row>
    <row r="655" spans="10:25" x14ac:dyDescent="0.35">
      <c r="J655" s="457"/>
      <c r="K655" s="440"/>
      <c r="L655" s="458"/>
      <c r="M655" s="440"/>
      <c r="N655" s="459"/>
      <c r="O655" s="459"/>
      <c r="P655" s="459"/>
      <c r="Q655" s="459"/>
      <c r="S655" s="467"/>
      <c r="T655" s="466"/>
      <c r="U655" s="459"/>
      <c r="V655" s="435"/>
      <c r="W655" s="433"/>
      <c r="X655" s="435"/>
      <c r="Y655" s="435"/>
    </row>
    <row r="656" spans="10:25" x14ac:dyDescent="0.35">
      <c r="J656" s="457"/>
      <c r="K656" s="440"/>
      <c r="L656" s="458"/>
      <c r="M656" s="440"/>
      <c r="N656" s="459"/>
      <c r="O656" s="459"/>
      <c r="P656" s="459"/>
      <c r="Q656" s="459"/>
      <c r="S656" s="467"/>
      <c r="T656" s="466"/>
      <c r="U656" s="459"/>
      <c r="V656" s="435"/>
      <c r="W656" s="433"/>
      <c r="X656" s="435"/>
      <c r="Y656" s="435"/>
    </row>
    <row r="657" spans="10:25" x14ac:dyDescent="0.35">
      <c r="J657" s="457"/>
      <c r="K657" s="440"/>
      <c r="L657" s="458"/>
      <c r="M657" s="440"/>
      <c r="N657" s="459"/>
      <c r="O657" s="459"/>
      <c r="P657" s="459"/>
      <c r="Q657" s="459"/>
      <c r="S657" s="467"/>
      <c r="T657" s="466"/>
      <c r="U657" s="459"/>
      <c r="V657" s="435"/>
      <c r="W657" s="433"/>
      <c r="X657" s="435"/>
      <c r="Y657" s="435"/>
    </row>
    <row r="658" spans="10:25" x14ac:dyDescent="0.35">
      <c r="J658" s="457"/>
      <c r="K658" s="440"/>
      <c r="L658" s="458"/>
      <c r="M658" s="440"/>
      <c r="N658" s="459"/>
      <c r="O658" s="459"/>
      <c r="P658" s="459"/>
      <c r="Q658" s="459"/>
      <c r="S658" s="467"/>
      <c r="T658" s="466"/>
      <c r="U658" s="459"/>
      <c r="V658" s="435"/>
      <c r="W658" s="433"/>
      <c r="X658" s="435"/>
      <c r="Y658" s="435"/>
    </row>
    <row r="659" spans="10:25" x14ac:dyDescent="0.35">
      <c r="J659" s="457"/>
      <c r="K659" s="440"/>
      <c r="L659" s="458"/>
      <c r="M659" s="440"/>
      <c r="N659" s="459"/>
      <c r="O659" s="459"/>
      <c r="P659" s="459"/>
      <c r="Q659" s="459"/>
      <c r="S659" s="467"/>
      <c r="T659" s="466"/>
      <c r="U659" s="459"/>
      <c r="V659" s="435"/>
      <c r="W659" s="433"/>
      <c r="X659" s="435"/>
      <c r="Y659" s="435"/>
    </row>
    <row r="660" spans="10:25" x14ac:dyDescent="0.35">
      <c r="J660" s="457"/>
      <c r="K660" s="440"/>
      <c r="L660" s="458"/>
      <c r="M660" s="440"/>
      <c r="N660" s="459"/>
      <c r="O660" s="459"/>
      <c r="P660" s="459"/>
      <c r="Q660" s="459"/>
      <c r="S660" s="467"/>
      <c r="T660" s="466"/>
      <c r="U660" s="459"/>
      <c r="V660" s="435"/>
      <c r="W660" s="433"/>
      <c r="X660" s="435"/>
      <c r="Y660" s="435"/>
    </row>
    <row r="661" spans="10:25" x14ac:dyDescent="0.35">
      <c r="J661" s="457"/>
      <c r="K661" s="440"/>
      <c r="L661" s="458"/>
      <c r="M661" s="440"/>
      <c r="N661" s="459"/>
      <c r="O661" s="459"/>
      <c r="P661" s="459"/>
      <c r="Q661" s="459"/>
      <c r="S661" s="467"/>
      <c r="T661" s="466"/>
      <c r="U661" s="459"/>
      <c r="V661" s="435"/>
      <c r="W661" s="433"/>
      <c r="X661" s="435"/>
      <c r="Y661" s="435"/>
    </row>
    <row r="662" spans="10:25" x14ac:dyDescent="0.35">
      <c r="J662" s="457"/>
      <c r="K662" s="440"/>
      <c r="L662" s="458"/>
      <c r="M662" s="440"/>
      <c r="N662" s="459"/>
      <c r="O662" s="459"/>
      <c r="P662" s="459"/>
      <c r="Q662" s="459"/>
      <c r="S662" s="467"/>
      <c r="T662" s="466"/>
      <c r="U662" s="459"/>
      <c r="V662" s="435"/>
      <c r="W662" s="433"/>
      <c r="X662" s="435"/>
      <c r="Y662" s="435"/>
    </row>
    <row r="663" spans="10:25" x14ac:dyDescent="0.35">
      <c r="J663" s="457"/>
      <c r="K663" s="440"/>
      <c r="L663" s="458"/>
      <c r="M663" s="440"/>
      <c r="N663" s="459"/>
      <c r="O663" s="459"/>
      <c r="P663" s="459"/>
      <c r="Q663" s="459"/>
      <c r="S663" s="467"/>
      <c r="T663" s="466"/>
      <c r="U663" s="459"/>
      <c r="V663" s="435"/>
      <c r="W663" s="433"/>
      <c r="X663" s="435"/>
      <c r="Y663" s="435"/>
    </row>
    <row r="664" spans="10:25" x14ac:dyDescent="0.35">
      <c r="J664" s="457"/>
      <c r="K664" s="440"/>
      <c r="L664" s="458"/>
      <c r="M664" s="440"/>
      <c r="N664" s="459"/>
      <c r="O664" s="459"/>
      <c r="P664" s="459"/>
      <c r="Q664" s="459"/>
      <c r="S664" s="467"/>
      <c r="T664" s="466"/>
      <c r="U664" s="459"/>
      <c r="V664" s="435"/>
      <c r="W664" s="433"/>
      <c r="X664" s="435"/>
      <c r="Y664" s="435"/>
    </row>
    <row r="665" spans="10:25" x14ac:dyDescent="0.35">
      <c r="J665" s="457"/>
      <c r="K665" s="440"/>
      <c r="L665" s="458"/>
      <c r="M665" s="440"/>
      <c r="N665" s="459"/>
      <c r="O665" s="459"/>
      <c r="P665" s="459"/>
      <c r="Q665" s="459"/>
      <c r="S665" s="467"/>
      <c r="T665" s="466"/>
      <c r="U665" s="459"/>
      <c r="V665" s="435"/>
      <c r="W665" s="433"/>
      <c r="X665" s="435"/>
      <c r="Y665" s="435"/>
    </row>
    <row r="666" spans="10:25" x14ac:dyDescent="0.35">
      <c r="J666" s="457"/>
      <c r="K666" s="440"/>
      <c r="L666" s="458"/>
      <c r="M666" s="440"/>
      <c r="N666" s="459"/>
      <c r="O666" s="459"/>
      <c r="P666" s="459"/>
      <c r="Q666" s="459"/>
      <c r="S666" s="467"/>
      <c r="T666" s="466"/>
      <c r="U666" s="459"/>
      <c r="V666" s="435"/>
      <c r="W666" s="433"/>
      <c r="X666" s="435"/>
      <c r="Y666" s="435"/>
    </row>
    <row r="667" spans="10:25" x14ac:dyDescent="0.35">
      <c r="J667" s="457"/>
      <c r="K667" s="440"/>
      <c r="L667" s="458"/>
      <c r="M667" s="440"/>
      <c r="N667" s="459"/>
      <c r="O667" s="459"/>
      <c r="P667" s="459"/>
      <c r="Q667" s="459"/>
      <c r="S667" s="467"/>
      <c r="T667" s="466"/>
      <c r="U667" s="459"/>
      <c r="V667" s="435"/>
      <c r="W667" s="433"/>
      <c r="X667" s="435"/>
      <c r="Y667" s="435"/>
    </row>
    <row r="668" spans="10:25" x14ac:dyDescent="0.35">
      <c r="J668" s="457"/>
      <c r="K668" s="440"/>
      <c r="L668" s="458"/>
      <c r="M668" s="440"/>
      <c r="N668" s="459"/>
      <c r="O668" s="459"/>
      <c r="P668" s="459"/>
      <c r="Q668" s="459"/>
      <c r="S668" s="467"/>
      <c r="T668" s="466"/>
      <c r="U668" s="459"/>
      <c r="V668" s="435"/>
      <c r="W668" s="433"/>
      <c r="X668" s="435"/>
      <c r="Y668" s="435"/>
    </row>
    <row r="669" spans="10:25" x14ac:dyDescent="0.35">
      <c r="J669" s="457"/>
      <c r="K669" s="440"/>
      <c r="L669" s="458"/>
      <c r="M669" s="440"/>
      <c r="N669" s="459"/>
      <c r="O669" s="459"/>
      <c r="P669" s="459"/>
      <c r="Q669" s="459"/>
      <c r="S669" s="467"/>
      <c r="T669" s="466"/>
      <c r="U669" s="459"/>
      <c r="V669" s="435"/>
      <c r="W669" s="433"/>
      <c r="X669" s="435"/>
      <c r="Y669" s="435"/>
    </row>
    <row r="670" spans="10:25" x14ac:dyDescent="0.35">
      <c r="J670" s="457"/>
      <c r="K670" s="440"/>
      <c r="L670" s="458"/>
      <c r="M670" s="440"/>
      <c r="N670" s="459"/>
      <c r="O670" s="459"/>
      <c r="P670" s="459"/>
      <c r="Q670" s="459"/>
      <c r="S670" s="467"/>
      <c r="T670" s="466"/>
      <c r="U670" s="459"/>
      <c r="V670" s="435"/>
      <c r="W670" s="433"/>
      <c r="X670" s="435"/>
      <c r="Y670" s="435"/>
    </row>
    <row r="671" spans="10:25" x14ac:dyDescent="0.35">
      <c r="J671" s="457"/>
      <c r="K671" s="440"/>
      <c r="L671" s="458"/>
      <c r="M671" s="440"/>
      <c r="N671" s="459"/>
      <c r="O671" s="459"/>
      <c r="P671" s="459"/>
      <c r="Q671" s="459"/>
      <c r="S671" s="467"/>
      <c r="T671" s="466"/>
      <c r="U671" s="459"/>
      <c r="V671" s="435"/>
      <c r="W671" s="433"/>
      <c r="X671" s="435"/>
      <c r="Y671" s="435"/>
    </row>
    <row r="672" spans="10:25" x14ac:dyDescent="0.35">
      <c r="J672" s="457"/>
      <c r="K672" s="440"/>
      <c r="L672" s="458"/>
      <c r="M672" s="440"/>
      <c r="N672" s="459"/>
      <c r="O672" s="459"/>
      <c r="P672" s="459"/>
      <c r="Q672" s="459"/>
      <c r="S672" s="467"/>
      <c r="T672" s="466"/>
      <c r="U672" s="459"/>
      <c r="V672" s="435"/>
      <c r="W672" s="433"/>
      <c r="X672" s="435"/>
      <c r="Y672" s="435"/>
    </row>
    <row r="673" spans="10:25" x14ac:dyDescent="0.35">
      <c r="J673" s="457"/>
      <c r="K673" s="440"/>
      <c r="L673" s="458"/>
      <c r="M673" s="440"/>
      <c r="N673" s="459"/>
      <c r="O673" s="459"/>
      <c r="P673" s="459"/>
      <c r="Q673" s="459"/>
      <c r="S673" s="467"/>
      <c r="T673" s="466"/>
      <c r="U673" s="459"/>
      <c r="V673" s="435"/>
      <c r="W673" s="433"/>
      <c r="X673" s="435"/>
      <c r="Y673" s="435"/>
    </row>
    <row r="674" spans="10:25" x14ac:dyDescent="0.35">
      <c r="J674" s="457"/>
      <c r="K674" s="440"/>
      <c r="L674" s="458"/>
      <c r="M674" s="440"/>
      <c r="N674" s="459"/>
      <c r="O674" s="459"/>
      <c r="P674" s="459"/>
      <c r="Q674" s="459"/>
      <c r="S674" s="467"/>
      <c r="T674" s="466"/>
      <c r="U674" s="459"/>
      <c r="V674" s="435"/>
      <c r="W674" s="433"/>
      <c r="X674" s="435"/>
      <c r="Y674" s="435"/>
    </row>
    <row r="675" spans="10:25" x14ac:dyDescent="0.35">
      <c r="J675" s="457"/>
      <c r="K675" s="440"/>
      <c r="L675" s="458"/>
      <c r="M675" s="440"/>
      <c r="N675" s="459"/>
      <c r="O675" s="459"/>
      <c r="P675" s="459"/>
      <c r="Q675" s="459"/>
      <c r="S675" s="467"/>
      <c r="T675" s="466"/>
      <c r="U675" s="459"/>
      <c r="V675" s="435"/>
      <c r="W675" s="433"/>
      <c r="X675" s="435"/>
      <c r="Y675" s="435"/>
    </row>
    <row r="676" spans="10:25" x14ac:dyDescent="0.35">
      <c r="J676" s="457"/>
      <c r="K676" s="440"/>
      <c r="L676" s="458"/>
      <c r="M676" s="440"/>
      <c r="N676" s="459"/>
      <c r="O676" s="459"/>
      <c r="P676" s="459"/>
      <c r="Q676" s="459"/>
      <c r="S676" s="467"/>
      <c r="T676" s="466"/>
      <c r="U676" s="459"/>
      <c r="V676" s="435"/>
      <c r="W676" s="433"/>
      <c r="X676" s="435"/>
      <c r="Y676" s="435"/>
    </row>
    <row r="677" spans="10:25" x14ac:dyDescent="0.35">
      <c r="J677" s="457"/>
      <c r="K677" s="440"/>
      <c r="L677" s="458"/>
      <c r="M677" s="440"/>
      <c r="N677" s="459"/>
      <c r="O677" s="459"/>
      <c r="P677" s="459"/>
      <c r="Q677" s="459"/>
      <c r="S677" s="467"/>
      <c r="T677" s="466"/>
      <c r="U677" s="459"/>
      <c r="V677" s="435"/>
      <c r="W677" s="433"/>
      <c r="X677" s="435"/>
      <c r="Y677" s="435"/>
    </row>
    <row r="678" spans="10:25" x14ac:dyDescent="0.35">
      <c r="J678" s="457"/>
      <c r="K678" s="440"/>
      <c r="L678" s="458"/>
      <c r="M678" s="440"/>
      <c r="N678" s="459"/>
      <c r="O678" s="459"/>
      <c r="P678" s="459"/>
      <c r="Q678" s="459"/>
      <c r="S678" s="467"/>
      <c r="T678" s="466"/>
      <c r="U678" s="459"/>
      <c r="V678" s="435"/>
      <c r="W678" s="433"/>
      <c r="X678" s="435"/>
      <c r="Y678" s="435"/>
    </row>
    <row r="679" spans="10:25" x14ac:dyDescent="0.35">
      <c r="J679" s="457"/>
      <c r="K679" s="440"/>
      <c r="L679" s="458"/>
      <c r="M679" s="440"/>
      <c r="N679" s="459"/>
      <c r="O679" s="459"/>
      <c r="P679" s="459"/>
      <c r="Q679" s="459"/>
      <c r="S679" s="467"/>
      <c r="T679" s="466"/>
      <c r="U679" s="459"/>
      <c r="V679" s="435"/>
      <c r="W679" s="433"/>
      <c r="X679" s="435"/>
      <c r="Y679" s="435"/>
    </row>
    <row r="680" spans="10:25" x14ac:dyDescent="0.35">
      <c r="J680" s="457"/>
      <c r="K680" s="440"/>
      <c r="L680" s="458"/>
      <c r="M680" s="440"/>
      <c r="N680" s="459"/>
      <c r="O680" s="459"/>
      <c r="P680" s="459"/>
      <c r="Q680" s="459"/>
      <c r="S680" s="467"/>
      <c r="T680" s="466"/>
      <c r="U680" s="459"/>
      <c r="V680" s="435"/>
      <c r="W680" s="433"/>
      <c r="X680" s="435"/>
      <c r="Y680" s="435"/>
    </row>
    <row r="681" spans="10:25" x14ac:dyDescent="0.35">
      <c r="J681" s="457"/>
      <c r="K681" s="440"/>
      <c r="L681" s="458"/>
      <c r="M681" s="440"/>
      <c r="N681" s="459"/>
      <c r="O681" s="459"/>
      <c r="P681" s="459"/>
      <c r="Q681" s="459"/>
      <c r="S681" s="467"/>
      <c r="T681" s="466"/>
      <c r="U681" s="459"/>
      <c r="V681" s="435"/>
      <c r="W681" s="433"/>
      <c r="X681" s="435"/>
      <c r="Y681" s="435"/>
    </row>
    <row r="682" spans="10:25" x14ac:dyDescent="0.35">
      <c r="J682" s="457"/>
      <c r="K682" s="440"/>
      <c r="L682" s="458"/>
      <c r="M682" s="440"/>
      <c r="N682" s="459"/>
      <c r="O682" s="459"/>
      <c r="P682" s="459"/>
      <c r="Q682" s="459"/>
      <c r="S682" s="467"/>
      <c r="T682" s="466"/>
      <c r="U682" s="459"/>
      <c r="V682" s="435"/>
      <c r="W682" s="433"/>
      <c r="X682" s="435"/>
      <c r="Y682" s="435"/>
    </row>
    <row r="683" spans="10:25" x14ac:dyDescent="0.35">
      <c r="J683" s="457"/>
      <c r="K683" s="440"/>
      <c r="L683" s="458"/>
      <c r="M683" s="440"/>
      <c r="N683" s="459"/>
      <c r="O683" s="459"/>
      <c r="P683" s="459"/>
      <c r="Q683" s="459"/>
      <c r="S683" s="467"/>
      <c r="T683" s="466"/>
      <c r="U683" s="459"/>
      <c r="V683" s="435"/>
      <c r="W683" s="433"/>
      <c r="X683" s="435"/>
      <c r="Y683" s="435"/>
    </row>
    <row r="684" spans="10:25" x14ac:dyDescent="0.35">
      <c r="J684" s="457"/>
      <c r="K684" s="440"/>
      <c r="L684" s="458"/>
      <c r="M684" s="440"/>
      <c r="N684" s="459"/>
      <c r="O684" s="459"/>
      <c r="P684" s="459"/>
      <c r="Q684" s="459"/>
      <c r="S684" s="467"/>
      <c r="T684" s="466"/>
      <c r="U684" s="459"/>
      <c r="V684" s="435"/>
      <c r="W684" s="433"/>
      <c r="X684" s="435"/>
      <c r="Y684" s="435"/>
    </row>
    <row r="685" spans="10:25" x14ac:dyDescent="0.35">
      <c r="J685" s="457"/>
      <c r="K685" s="440"/>
      <c r="L685" s="458"/>
      <c r="M685" s="440"/>
      <c r="N685" s="459"/>
      <c r="O685" s="459"/>
      <c r="P685" s="459"/>
      <c r="Q685" s="459"/>
      <c r="S685" s="467"/>
      <c r="T685" s="466"/>
      <c r="U685" s="459"/>
      <c r="V685" s="435"/>
      <c r="W685" s="433"/>
      <c r="X685" s="435"/>
      <c r="Y685" s="435"/>
    </row>
    <row r="686" spans="10:25" x14ac:dyDescent="0.35">
      <c r="J686" s="457"/>
      <c r="K686" s="440"/>
      <c r="L686" s="458"/>
      <c r="M686" s="440"/>
      <c r="N686" s="459"/>
      <c r="O686" s="459"/>
      <c r="P686" s="459"/>
      <c r="Q686" s="459"/>
      <c r="S686" s="467"/>
      <c r="T686" s="466"/>
      <c r="U686" s="459"/>
      <c r="V686" s="435"/>
      <c r="W686" s="433"/>
      <c r="X686" s="435"/>
      <c r="Y686" s="435"/>
    </row>
    <row r="687" spans="10:25" x14ac:dyDescent="0.35">
      <c r="J687" s="457"/>
      <c r="K687" s="440"/>
      <c r="L687" s="458"/>
      <c r="M687" s="440"/>
      <c r="N687" s="459"/>
      <c r="O687" s="459"/>
      <c r="P687" s="459"/>
      <c r="Q687" s="459"/>
      <c r="S687" s="467"/>
      <c r="T687" s="466"/>
      <c r="U687" s="459"/>
      <c r="V687" s="435"/>
      <c r="W687" s="433"/>
      <c r="X687" s="435"/>
      <c r="Y687" s="435"/>
    </row>
    <row r="688" spans="10:25" x14ac:dyDescent="0.35">
      <c r="J688" s="457"/>
      <c r="K688" s="440"/>
      <c r="L688" s="458"/>
      <c r="M688" s="440"/>
      <c r="N688" s="459"/>
      <c r="O688" s="459"/>
      <c r="P688" s="459"/>
      <c r="Q688" s="459"/>
      <c r="S688" s="467"/>
      <c r="T688" s="466"/>
      <c r="U688" s="459"/>
      <c r="V688" s="435"/>
      <c r="W688" s="433"/>
      <c r="X688" s="435"/>
      <c r="Y688" s="435"/>
    </row>
    <row r="689" spans="10:25" x14ac:dyDescent="0.35">
      <c r="J689" s="457"/>
      <c r="K689" s="440"/>
      <c r="L689" s="458"/>
      <c r="M689" s="440"/>
      <c r="N689" s="459"/>
      <c r="O689" s="459"/>
      <c r="P689" s="459"/>
      <c r="Q689" s="459"/>
      <c r="S689" s="467"/>
      <c r="T689" s="466"/>
      <c r="U689" s="459"/>
      <c r="V689" s="435"/>
      <c r="W689" s="433"/>
      <c r="X689" s="435"/>
      <c r="Y689" s="435"/>
    </row>
    <row r="690" spans="10:25" x14ac:dyDescent="0.35">
      <c r="J690" s="457"/>
      <c r="K690" s="440"/>
      <c r="L690" s="458"/>
      <c r="M690" s="440"/>
      <c r="N690" s="459"/>
      <c r="O690" s="459"/>
      <c r="P690" s="459"/>
      <c r="Q690" s="459"/>
      <c r="S690" s="467"/>
      <c r="T690" s="466"/>
      <c r="U690" s="459"/>
      <c r="V690" s="435"/>
      <c r="W690" s="433"/>
      <c r="X690" s="435"/>
      <c r="Y690" s="435"/>
    </row>
    <row r="691" spans="10:25" x14ac:dyDescent="0.35">
      <c r="J691" s="457"/>
      <c r="K691" s="440"/>
      <c r="L691" s="458"/>
      <c r="M691" s="440"/>
      <c r="N691" s="459"/>
      <c r="O691" s="459"/>
      <c r="P691" s="459"/>
      <c r="Q691" s="459"/>
      <c r="S691" s="467"/>
      <c r="T691" s="466"/>
      <c r="U691" s="459"/>
      <c r="V691" s="435"/>
      <c r="W691" s="433"/>
      <c r="X691" s="435"/>
      <c r="Y691" s="435"/>
    </row>
    <row r="692" spans="10:25" x14ac:dyDescent="0.35">
      <c r="J692" s="457"/>
      <c r="K692" s="440"/>
      <c r="L692" s="458"/>
      <c r="M692" s="440"/>
      <c r="N692" s="459"/>
      <c r="O692" s="459"/>
      <c r="P692" s="459"/>
      <c r="Q692" s="459"/>
      <c r="S692" s="467"/>
      <c r="T692" s="466"/>
      <c r="U692" s="459"/>
      <c r="V692" s="435"/>
      <c r="W692" s="433"/>
      <c r="X692" s="435"/>
      <c r="Y692" s="435"/>
    </row>
    <row r="693" spans="10:25" x14ac:dyDescent="0.35">
      <c r="J693" s="457"/>
      <c r="K693" s="440"/>
      <c r="L693" s="458"/>
      <c r="M693" s="440"/>
      <c r="N693" s="459"/>
      <c r="O693" s="459"/>
      <c r="P693" s="459"/>
      <c r="Q693" s="459"/>
      <c r="S693" s="467"/>
      <c r="T693" s="466"/>
      <c r="U693" s="459"/>
      <c r="V693" s="435"/>
      <c r="W693" s="433"/>
      <c r="X693" s="435"/>
      <c r="Y693" s="435"/>
    </row>
    <row r="694" spans="10:25" x14ac:dyDescent="0.35">
      <c r="J694" s="457"/>
      <c r="K694" s="440"/>
      <c r="L694" s="458"/>
      <c r="M694" s="440"/>
      <c r="N694" s="459"/>
      <c r="O694" s="459"/>
      <c r="P694" s="459"/>
      <c r="Q694" s="459"/>
      <c r="S694" s="467"/>
      <c r="T694" s="466"/>
      <c r="U694" s="459"/>
      <c r="V694" s="435"/>
      <c r="W694" s="433"/>
      <c r="X694" s="435"/>
      <c r="Y694" s="435"/>
    </row>
    <row r="695" spans="10:25" x14ac:dyDescent="0.35">
      <c r="J695" s="457"/>
      <c r="K695" s="440"/>
      <c r="L695" s="458"/>
      <c r="M695" s="440"/>
      <c r="N695" s="459"/>
      <c r="O695" s="459"/>
      <c r="P695" s="459"/>
      <c r="Q695" s="459"/>
      <c r="S695" s="467"/>
      <c r="T695" s="466"/>
      <c r="U695" s="459"/>
      <c r="V695" s="435"/>
      <c r="W695" s="433"/>
      <c r="X695" s="435"/>
      <c r="Y695" s="435"/>
    </row>
    <row r="696" spans="10:25" x14ac:dyDescent="0.35">
      <c r="J696" s="457"/>
      <c r="K696" s="440"/>
      <c r="L696" s="458"/>
      <c r="M696" s="440"/>
      <c r="N696" s="459"/>
      <c r="O696" s="459"/>
      <c r="P696" s="459"/>
      <c r="Q696" s="459"/>
      <c r="S696" s="467"/>
      <c r="T696" s="466"/>
      <c r="U696" s="459"/>
      <c r="V696" s="435"/>
      <c r="W696" s="433"/>
      <c r="X696" s="435"/>
      <c r="Y696" s="435"/>
    </row>
    <row r="697" spans="10:25" x14ac:dyDescent="0.35">
      <c r="J697" s="457"/>
      <c r="K697" s="440"/>
      <c r="L697" s="458"/>
      <c r="M697" s="440"/>
      <c r="N697" s="459"/>
      <c r="O697" s="459"/>
      <c r="P697" s="459"/>
      <c r="Q697" s="459"/>
      <c r="S697" s="467"/>
      <c r="T697" s="466"/>
      <c r="U697" s="459"/>
      <c r="V697" s="435"/>
      <c r="W697" s="433"/>
      <c r="X697" s="435"/>
      <c r="Y697" s="435"/>
    </row>
    <row r="698" spans="10:25" x14ac:dyDescent="0.35">
      <c r="J698" s="457"/>
      <c r="K698" s="440"/>
      <c r="L698" s="458"/>
      <c r="M698" s="440"/>
      <c r="N698" s="459"/>
      <c r="O698" s="459"/>
      <c r="P698" s="459"/>
      <c r="Q698" s="459"/>
      <c r="S698" s="467"/>
      <c r="T698" s="466"/>
      <c r="U698" s="459"/>
      <c r="V698" s="435"/>
      <c r="W698" s="433"/>
      <c r="X698" s="435"/>
      <c r="Y698" s="435"/>
    </row>
    <row r="699" spans="10:25" x14ac:dyDescent="0.35">
      <c r="J699" s="457"/>
      <c r="K699" s="440"/>
      <c r="L699" s="458"/>
      <c r="M699" s="440"/>
      <c r="N699" s="459"/>
      <c r="O699" s="459"/>
      <c r="P699" s="459"/>
      <c r="Q699" s="459"/>
      <c r="S699" s="467"/>
      <c r="T699" s="466"/>
      <c r="U699" s="459"/>
      <c r="V699" s="435"/>
      <c r="W699" s="433"/>
      <c r="X699" s="435"/>
      <c r="Y699" s="435"/>
    </row>
    <row r="700" spans="10:25" x14ac:dyDescent="0.35">
      <c r="J700" s="457"/>
      <c r="K700" s="440"/>
      <c r="L700" s="458"/>
      <c r="M700" s="440"/>
      <c r="N700" s="459"/>
      <c r="O700" s="459"/>
      <c r="P700" s="459"/>
      <c r="Q700" s="459"/>
      <c r="S700" s="467"/>
      <c r="T700" s="466"/>
      <c r="U700" s="459"/>
      <c r="V700" s="435"/>
      <c r="W700" s="433"/>
      <c r="X700" s="435"/>
      <c r="Y700" s="435"/>
    </row>
    <row r="701" spans="10:25" x14ac:dyDescent="0.35">
      <c r="J701" s="457"/>
      <c r="K701" s="440"/>
      <c r="L701" s="458"/>
      <c r="M701" s="440"/>
      <c r="N701" s="459"/>
      <c r="O701" s="459"/>
      <c r="P701" s="459"/>
      <c r="Q701" s="459"/>
      <c r="S701" s="467"/>
      <c r="T701" s="466"/>
      <c r="U701" s="459"/>
      <c r="V701" s="435"/>
      <c r="W701" s="433"/>
      <c r="X701" s="435"/>
      <c r="Y701" s="435"/>
    </row>
    <row r="702" spans="10:25" x14ac:dyDescent="0.35">
      <c r="J702" s="457"/>
      <c r="K702" s="440"/>
      <c r="L702" s="458"/>
      <c r="M702" s="440"/>
      <c r="N702" s="459"/>
      <c r="O702" s="459"/>
      <c r="P702" s="459"/>
      <c r="Q702" s="459"/>
      <c r="S702" s="467"/>
      <c r="T702" s="466"/>
      <c r="U702" s="459"/>
      <c r="V702" s="435"/>
      <c r="W702" s="433"/>
      <c r="X702" s="435"/>
      <c r="Y702" s="435"/>
    </row>
    <row r="703" spans="10:25" x14ac:dyDescent="0.35">
      <c r="J703" s="457"/>
      <c r="K703" s="440"/>
      <c r="L703" s="458"/>
      <c r="M703" s="440"/>
      <c r="N703" s="459"/>
      <c r="O703" s="459"/>
      <c r="P703" s="459"/>
      <c r="Q703" s="459"/>
      <c r="S703" s="467"/>
      <c r="T703" s="466"/>
      <c r="U703" s="459"/>
      <c r="V703" s="435"/>
      <c r="W703" s="433"/>
      <c r="X703" s="435"/>
      <c r="Y703" s="435"/>
    </row>
    <row r="704" spans="10:25" x14ac:dyDescent="0.35">
      <c r="J704" s="457"/>
      <c r="K704" s="440"/>
      <c r="L704" s="458"/>
      <c r="M704" s="440"/>
      <c r="N704" s="459"/>
      <c r="O704" s="459"/>
      <c r="P704" s="459"/>
      <c r="Q704" s="459"/>
      <c r="S704" s="467"/>
      <c r="T704" s="466"/>
      <c r="U704" s="459"/>
      <c r="V704" s="435"/>
      <c r="W704" s="433"/>
      <c r="X704" s="435"/>
      <c r="Y704" s="435"/>
    </row>
    <row r="705" spans="10:25" x14ac:dyDescent="0.35">
      <c r="J705" s="457"/>
      <c r="K705" s="440"/>
      <c r="L705" s="458"/>
      <c r="M705" s="440"/>
      <c r="N705" s="459"/>
      <c r="O705" s="459"/>
      <c r="P705" s="459"/>
      <c r="Q705" s="459"/>
      <c r="S705" s="467"/>
      <c r="T705" s="466"/>
      <c r="U705" s="459"/>
      <c r="V705" s="435"/>
      <c r="W705" s="433"/>
      <c r="X705" s="435"/>
      <c r="Y705" s="435"/>
    </row>
    <row r="706" spans="10:25" x14ac:dyDescent="0.35">
      <c r="J706" s="457"/>
      <c r="K706" s="440"/>
      <c r="L706" s="458"/>
      <c r="M706" s="440"/>
      <c r="N706" s="459"/>
      <c r="O706" s="459"/>
      <c r="P706" s="459"/>
      <c r="Q706" s="459"/>
      <c r="S706" s="467"/>
      <c r="T706" s="466"/>
      <c r="U706" s="459"/>
      <c r="V706" s="435"/>
      <c r="W706" s="433"/>
      <c r="X706" s="435"/>
      <c r="Y706" s="435"/>
    </row>
    <row r="707" spans="10:25" x14ac:dyDescent="0.35">
      <c r="J707" s="457"/>
      <c r="K707" s="440"/>
      <c r="L707" s="458"/>
      <c r="M707" s="440"/>
      <c r="N707" s="459"/>
      <c r="O707" s="459"/>
      <c r="P707" s="459"/>
      <c r="Q707" s="459"/>
      <c r="S707" s="467"/>
      <c r="T707" s="466"/>
      <c r="U707" s="459"/>
      <c r="V707" s="435"/>
      <c r="W707" s="433"/>
      <c r="X707" s="435"/>
      <c r="Y707" s="435"/>
    </row>
    <row r="708" spans="10:25" x14ac:dyDescent="0.35">
      <c r="J708" s="457"/>
      <c r="K708" s="440"/>
      <c r="L708" s="458"/>
      <c r="M708" s="440"/>
      <c r="N708" s="459"/>
      <c r="O708" s="459"/>
      <c r="P708" s="459"/>
      <c r="Q708" s="459"/>
      <c r="S708" s="467"/>
      <c r="T708" s="466"/>
      <c r="U708" s="459"/>
      <c r="V708" s="435"/>
      <c r="W708" s="433"/>
      <c r="X708" s="435"/>
      <c r="Y708" s="435"/>
    </row>
    <row r="709" spans="10:25" x14ac:dyDescent="0.35">
      <c r="J709" s="457"/>
      <c r="K709" s="440"/>
      <c r="L709" s="458"/>
      <c r="M709" s="440"/>
      <c r="N709" s="459"/>
      <c r="O709" s="459"/>
      <c r="P709" s="459"/>
      <c r="Q709" s="459"/>
      <c r="S709" s="467"/>
      <c r="T709" s="466"/>
      <c r="U709" s="459"/>
      <c r="V709" s="435"/>
      <c r="W709" s="433"/>
      <c r="X709" s="435"/>
      <c r="Y709" s="435"/>
    </row>
    <row r="710" spans="10:25" x14ac:dyDescent="0.35">
      <c r="J710" s="457"/>
      <c r="K710" s="440"/>
      <c r="L710" s="458"/>
      <c r="M710" s="440"/>
      <c r="N710" s="459"/>
      <c r="O710" s="459"/>
      <c r="P710" s="459"/>
      <c r="Q710" s="459"/>
      <c r="S710" s="467"/>
      <c r="T710" s="466"/>
      <c r="U710" s="459"/>
      <c r="V710" s="435"/>
      <c r="W710" s="433"/>
      <c r="X710" s="435"/>
      <c r="Y710" s="435"/>
    </row>
    <row r="711" spans="10:25" x14ac:dyDescent="0.35">
      <c r="J711" s="457"/>
      <c r="K711" s="440"/>
      <c r="L711" s="458"/>
      <c r="M711" s="440"/>
      <c r="N711" s="459"/>
      <c r="O711" s="459"/>
      <c r="P711" s="459"/>
      <c r="Q711" s="459"/>
      <c r="S711" s="467"/>
      <c r="T711" s="466"/>
      <c r="U711" s="459"/>
      <c r="V711" s="435"/>
      <c r="W711" s="433"/>
      <c r="X711" s="435"/>
      <c r="Y711" s="435"/>
    </row>
    <row r="712" spans="10:25" x14ac:dyDescent="0.35">
      <c r="J712" s="457"/>
      <c r="K712" s="440"/>
      <c r="L712" s="458"/>
      <c r="M712" s="440"/>
      <c r="N712" s="459"/>
      <c r="O712" s="459"/>
      <c r="P712" s="459"/>
      <c r="Q712" s="459"/>
      <c r="S712" s="467"/>
      <c r="T712" s="466"/>
      <c r="U712" s="459"/>
      <c r="V712" s="435"/>
      <c r="W712" s="433"/>
      <c r="X712" s="435"/>
      <c r="Y712" s="435"/>
    </row>
    <row r="713" spans="10:25" x14ac:dyDescent="0.35">
      <c r="J713" s="457"/>
      <c r="K713" s="440"/>
      <c r="L713" s="458"/>
      <c r="M713" s="440"/>
      <c r="N713" s="459"/>
      <c r="O713" s="459"/>
      <c r="P713" s="459"/>
      <c r="Q713" s="459"/>
      <c r="S713" s="467"/>
      <c r="T713" s="466"/>
      <c r="U713" s="459"/>
      <c r="V713" s="435"/>
      <c r="W713" s="433"/>
      <c r="X713" s="435"/>
      <c r="Y713" s="435"/>
    </row>
    <row r="714" spans="10:25" x14ac:dyDescent="0.35">
      <c r="J714" s="457"/>
      <c r="K714" s="440"/>
      <c r="L714" s="458"/>
      <c r="M714" s="440"/>
      <c r="N714" s="459"/>
      <c r="O714" s="459"/>
      <c r="P714" s="459"/>
      <c r="Q714" s="459"/>
      <c r="S714" s="467"/>
      <c r="T714" s="466"/>
      <c r="U714" s="459"/>
      <c r="V714" s="435"/>
      <c r="W714" s="433"/>
      <c r="X714" s="435"/>
      <c r="Y714" s="435"/>
    </row>
    <row r="715" spans="10:25" x14ac:dyDescent="0.35">
      <c r="J715" s="457"/>
      <c r="K715" s="440"/>
      <c r="L715" s="458"/>
      <c r="M715" s="440"/>
      <c r="N715" s="459"/>
      <c r="O715" s="459"/>
      <c r="P715" s="459"/>
      <c r="Q715" s="459"/>
      <c r="S715" s="467"/>
      <c r="T715" s="466"/>
      <c r="U715" s="459"/>
      <c r="V715" s="435"/>
      <c r="W715" s="433"/>
      <c r="X715" s="435"/>
      <c r="Y715" s="435"/>
    </row>
    <row r="716" spans="10:25" x14ac:dyDescent="0.35">
      <c r="J716" s="457"/>
      <c r="K716" s="440"/>
      <c r="L716" s="458"/>
      <c r="M716" s="440"/>
      <c r="N716" s="459"/>
      <c r="O716" s="459"/>
      <c r="P716" s="459"/>
      <c r="Q716" s="459"/>
      <c r="S716" s="467"/>
      <c r="T716" s="466"/>
      <c r="U716" s="459"/>
      <c r="V716" s="435"/>
      <c r="W716" s="433"/>
      <c r="X716" s="435"/>
      <c r="Y716" s="435"/>
    </row>
    <row r="717" spans="10:25" x14ac:dyDescent="0.35">
      <c r="J717" s="457"/>
      <c r="K717" s="440"/>
      <c r="L717" s="458"/>
      <c r="M717" s="440"/>
      <c r="N717" s="459"/>
      <c r="O717" s="459"/>
      <c r="P717" s="459"/>
      <c r="Q717" s="459"/>
      <c r="S717" s="467"/>
      <c r="T717" s="466"/>
      <c r="U717" s="459"/>
      <c r="V717" s="435"/>
      <c r="W717" s="433"/>
      <c r="X717" s="435"/>
      <c r="Y717" s="435"/>
    </row>
    <row r="718" spans="10:25" x14ac:dyDescent="0.35">
      <c r="J718" s="457"/>
      <c r="K718" s="440"/>
      <c r="L718" s="458"/>
      <c r="M718" s="440"/>
      <c r="N718" s="459"/>
      <c r="O718" s="459"/>
      <c r="P718" s="459"/>
      <c r="Q718" s="459"/>
      <c r="S718" s="467"/>
      <c r="T718" s="466"/>
      <c r="U718" s="459"/>
      <c r="V718" s="435"/>
      <c r="W718" s="433"/>
      <c r="X718" s="435"/>
      <c r="Y718" s="435"/>
    </row>
    <row r="719" spans="10:25" x14ac:dyDescent="0.35">
      <c r="J719" s="457"/>
      <c r="K719" s="440"/>
      <c r="L719" s="458"/>
      <c r="M719" s="440"/>
      <c r="N719" s="459"/>
      <c r="O719" s="459"/>
      <c r="P719" s="459"/>
      <c r="Q719" s="459"/>
      <c r="S719" s="467"/>
      <c r="T719" s="466"/>
      <c r="U719" s="459"/>
      <c r="V719" s="435"/>
      <c r="W719" s="433"/>
      <c r="X719" s="435"/>
      <c r="Y719" s="435"/>
    </row>
    <row r="720" spans="10:25" x14ac:dyDescent="0.35">
      <c r="J720" s="457"/>
      <c r="K720" s="440"/>
      <c r="L720" s="458"/>
      <c r="M720" s="440"/>
      <c r="N720" s="459"/>
      <c r="O720" s="459"/>
      <c r="P720" s="459"/>
      <c r="Q720" s="459"/>
      <c r="S720" s="467"/>
      <c r="T720" s="466"/>
      <c r="U720" s="459"/>
      <c r="V720" s="435"/>
      <c r="W720" s="433"/>
      <c r="X720" s="435"/>
      <c r="Y720" s="435"/>
    </row>
    <row r="721" spans="10:25" x14ac:dyDescent="0.35">
      <c r="J721" s="457"/>
      <c r="K721" s="440"/>
      <c r="L721" s="458"/>
      <c r="M721" s="440"/>
      <c r="N721" s="459"/>
      <c r="O721" s="459"/>
      <c r="P721" s="459"/>
      <c r="Q721" s="459"/>
      <c r="S721" s="467"/>
      <c r="T721" s="466"/>
      <c r="U721" s="459"/>
      <c r="V721" s="435"/>
      <c r="W721" s="433"/>
      <c r="X721" s="435"/>
      <c r="Y721" s="435"/>
    </row>
    <row r="722" spans="10:25" x14ac:dyDescent="0.35">
      <c r="J722" s="457"/>
      <c r="K722" s="440"/>
      <c r="L722" s="458"/>
      <c r="M722" s="440"/>
      <c r="N722" s="459"/>
      <c r="O722" s="459"/>
      <c r="P722" s="459"/>
      <c r="Q722" s="459"/>
      <c r="S722" s="467"/>
      <c r="T722" s="466"/>
      <c r="U722" s="459"/>
      <c r="V722" s="435"/>
      <c r="W722" s="433"/>
      <c r="X722" s="435"/>
      <c r="Y722" s="435"/>
    </row>
    <row r="723" spans="10:25" x14ac:dyDescent="0.35">
      <c r="J723" s="457"/>
      <c r="K723" s="440"/>
      <c r="L723" s="458"/>
      <c r="M723" s="440"/>
      <c r="N723" s="459"/>
      <c r="O723" s="459"/>
      <c r="P723" s="459"/>
      <c r="Q723" s="459"/>
      <c r="S723" s="467"/>
      <c r="T723" s="466"/>
      <c r="U723" s="459"/>
      <c r="V723" s="435"/>
      <c r="W723" s="433"/>
      <c r="X723" s="435"/>
      <c r="Y723" s="435"/>
    </row>
    <row r="724" spans="10:25" x14ac:dyDescent="0.35">
      <c r="J724" s="457"/>
      <c r="K724" s="440"/>
      <c r="L724" s="458"/>
      <c r="M724" s="440"/>
      <c r="N724" s="459"/>
      <c r="O724" s="459"/>
      <c r="P724" s="459"/>
      <c r="Q724" s="459"/>
      <c r="S724" s="467"/>
      <c r="T724" s="466"/>
      <c r="U724" s="459"/>
      <c r="V724" s="435"/>
      <c r="W724" s="433"/>
      <c r="X724" s="435"/>
      <c r="Y724" s="435"/>
    </row>
    <row r="725" spans="10:25" x14ac:dyDescent="0.35">
      <c r="J725" s="457"/>
      <c r="K725" s="440"/>
      <c r="L725" s="458"/>
      <c r="M725" s="440"/>
      <c r="N725" s="459"/>
      <c r="O725" s="459"/>
      <c r="P725" s="459"/>
      <c r="Q725" s="459"/>
      <c r="S725" s="467"/>
      <c r="T725" s="466"/>
      <c r="U725" s="459"/>
      <c r="V725" s="435"/>
      <c r="W725" s="433"/>
      <c r="X725" s="435"/>
      <c r="Y725" s="435"/>
    </row>
    <row r="726" spans="10:25" x14ac:dyDescent="0.35">
      <c r="J726" s="457"/>
      <c r="K726" s="440"/>
      <c r="L726" s="458"/>
      <c r="M726" s="440"/>
      <c r="N726" s="459"/>
      <c r="O726" s="459"/>
      <c r="P726" s="459"/>
      <c r="Q726" s="459"/>
      <c r="S726" s="467"/>
      <c r="T726" s="466"/>
      <c r="U726" s="459"/>
      <c r="V726" s="435"/>
      <c r="W726" s="433"/>
      <c r="X726" s="435"/>
      <c r="Y726" s="435"/>
    </row>
    <row r="727" spans="10:25" x14ac:dyDescent="0.35">
      <c r="J727" s="457"/>
      <c r="K727" s="440"/>
      <c r="L727" s="458"/>
      <c r="M727" s="440"/>
      <c r="N727" s="459"/>
      <c r="O727" s="459"/>
      <c r="P727" s="459"/>
      <c r="Q727" s="459"/>
      <c r="S727" s="467"/>
      <c r="T727" s="466"/>
      <c r="U727" s="459"/>
      <c r="V727" s="435"/>
      <c r="W727" s="433"/>
      <c r="X727" s="435"/>
      <c r="Y727" s="435"/>
    </row>
    <row r="728" spans="10:25" x14ac:dyDescent="0.35">
      <c r="J728" s="457"/>
      <c r="K728" s="440"/>
      <c r="L728" s="458"/>
      <c r="M728" s="440"/>
      <c r="N728" s="459"/>
      <c r="O728" s="459"/>
      <c r="P728" s="459"/>
      <c r="Q728" s="459"/>
      <c r="S728" s="467"/>
      <c r="T728" s="466"/>
      <c r="U728" s="459"/>
      <c r="V728" s="435"/>
      <c r="W728" s="433"/>
      <c r="X728" s="435"/>
      <c r="Y728" s="435"/>
    </row>
    <row r="729" spans="10:25" x14ac:dyDescent="0.35">
      <c r="J729" s="457"/>
      <c r="K729" s="440"/>
      <c r="L729" s="458"/>
      <c r="M729" s="440"/>
      <c r="N729" s="459"/>
      <c r="O729" s="459"/>
      <c r="P729" s="459"/>
      <c r="Q729" s="459"/>
      <c r="S729" s="467"/>
      <c r="T729" s="466"/>
      <c r="U729" s="459"/>
      <c r="V729" s="435"/>
      <c r="W729" s="433"/>
      <c r="X729" s="435"/>
      <c r="Y729" s="435"/>
    </row>
    <row r="730" spans="10:25" x14ac:dyDescent="0.35">
      <c r="J730" s="457"/>
      <c r="K730" s="440"/>
      <c r="L730" s="458"/>
      <c r="M730" s="440"/>
      <c r="N730" s="459"/>
      <c r="O730" s="459"/>
      <c r="P730" s="459"/>
      <c r="Q730" s="459"/>
      <c r="S730" s="467"/>
      <c r="T730" s="466"/>
      <c r="U730" s="459"/>
      <c r="V730" s="435"/>
      <c r="W730" s="433"/>
      <c r="X730" s="435"/>
      <c r="Y730" s="435"/>
    </row>
    <row r="731" spans="10:25" x14ac:dyDescent="0.35">
      <c r="J731" s="457"/>
      <c r="K731" s="440"/>
      <c r="L731" s="458"/>
      <c r="M731" s="440"/>
      <c r="N731" s="459"/>
      <c r="O731" s="459"/>
      <c r="P731" s="459"/>
      <c r="Q731" s="459"/>
      <c r="S731" s="467"/>
      <c r="T731" s="466"/>
      <c r="U731" s="459"/>
      <c r="V731" s="435"/>
      <c r="W731" s="433"/>
      <c r="X731" s="435"/>
      <c r="Y731" s="435"/>
    </row>
    <row r="732" spans="10:25" x14ac:dyDescent="0.35">
      <c r="J732" s="457"/>
      <c r="K732" s="440"/>
      <c r="L732" s="458"/>
      <c r="M732" s="440"/>
      <c r="N732" s="459"/>
      <c r="O732" s="459"/>
      <c r="P732" s="459"/>
      <c r="Q732" s="459"/>
      <c r="S732" s="467"/>
      <c r="T732" s="466"/>
      <c r="U732" s="459"/>
      <c r="V732" s="435"/>
      <c r="W732" s="433"/>
      <c r="X732" s="435"/>
      <c r="Y732" s="435"/>
    </row>
    <row r="733" spans="10:25" x14ac:dyDescent="0.35">
      <c r="J733" s="457"/>
      <c r="K733" s="440"/>
      <c r="L733" s="458"/>
      <c r="M733" s="440"/>
      <c r="N733" s="459"/>
      <c r="O733" s="459"/>
      <c r="P733" s="459"/>
      <c r="Q733" s="459"/>
      <c r="S733" s="467"/>
      <c r="T733" s="466"/>
      <c r="U733" s="459"/>
      <c r="V733" s="435"/>
      <c r="W733" s="433"/>
      <c r="X733" s="435"/>
      <c r="Y733" s="435"/>
    </row>
    <row r="734" spans="10:25" x14ac:dyDescent="0.35">
      <c r="J734" s="457"/>
      <c r="K734" s="440"/>
      <c r="L734" s="458"/>
      <c r="M734" s="440"/>
      <c r="N734" s="459"/>
      <c r="O734" s="459"/>
      <c r="P734" s="459"/>
      <c r="Q734" s="459"/>
      <c r="S734" s="467"/>
      <c r="T734" s="466"/>
      <c r="U734" s="459"/>
      <c r="V734" s="435"/>
      <c r="W734" s="433"/>
      <c r="X734" s="435"/>
      <c r="Y734" s="435"/>
    </row>
    <row r="735" spans="10:25" x14ac:dyDescent="0.35">
      <c r="J735" s="457"/>
      <c r="K735" s="440"/>
      <c r="L735" s="458"/>
      <c r="M735" s="440"/>
      <c r="N735" s="459"/>
      <c r="O735" s="459"/>
      <c r="P735" s="459"/>
      <c r="Q735" s="459"/>
      <c r="S735" s="467"/>
      <c r="T735" s="466"/>
      <c r="U735" s="459"/>
      <c r="V735" s="435"/>
      <c r="W735" s="433"/>
      <c r="X735" s="435"/>
      <c r="Y735" s="435"/>
    </row>
    <row r="736" spans="10:25" x14ac:dyDescent="0.35">
      <c r="J736" s="457"/>
      <c r="K736" s="440"/>
      <c r="L736" s="458"/>
      <c r="M736" s="440"/>
      <c r="N736" s="459"/>
      <c r="O736" s="459"/>
      <c r="P736" s="459"/>
      <c r="Q736" s="459"/>
      <c r="S736" s="467"/>
      <c r="T736" s="466"/>
      <c r="U736" s="459"/>
      <c r="V736" s="435"/>
      <c r="W736" s="433"/>
      <c r="X736" s="435"/>
      <c r="Y736" s="435"/>
    </row>
    <row r="737" spans="10:25" x14ac:dyDescent="0.35">
      <c r="J737" s="457"/>
      <c r="K737" s="440"/>
      <c r="L737" s="458"/>
      <c r="M737" s="440"/>
      <c r="N737" s="459"/>
      <c r="O737" s="459"/>
      <c r="P737" s="459"/>
      <c r="Q737" s="459"/>
      <c r="S737" s="467"/>
      <c r="T737" s="466"/>
      <c r="U737" s="459"/>
      <c r="V737" s="435"/>
      <c r="W737" s="433"/>
      <c r="X737" s="435"/>
      <c r="Y737" s="435"/>
    </row>
    <row r="738" spans="10:25" x14ac:dyDescent="0.35">
      <c r="J738" s="457"/>
      <c r="K738" s="440"/>
      <c r="L738" s="458"/>
      <c r="M738" s="440"/>
      <c r="N738" s="459"/>
      <c r="O738" s="459"/>
      <c r="P738" s="459"/>
      <c r="Q738" s="459"/>
      <c r="S738" s="467"/>
      <c r="T738" s="466"/>
      <c r="U738" s="459"/>
      <c r="V738" s="435"/>
      <c r="W738" s="433"/>
      <c r="X738" s="435"/>
      <c r="Y738" s="435"/>
    </row>
    <row r="739" spans="10:25" x14ac:dyDescent="0.35">
      <c r="J739" s="457"/>
      <c r="K739" s="440"/>
      <c r="L739" s="458"/>
      <c r="M739" s="440"/>
      <c r="N739" s="459"/>
      <c r="O739" s="459"/>
      <c r="P739" s="459"/>
      <c r="Q739" s="459"/>
      <c r="S739" s="467"/>
      <c r="T739" s="466"/>
      <c r="U739" s="459"/>
      <c r="V739" s="435"/>
      <c r="W739" s="433"/>
      <c r="X739" s="435"/>
      <c r="Y739" s="435"/>
    </row>
    <row r="740" spans="10:25" x14ac:dyDescent="0.35">
      <c r="J740" s="457"/>
      <c r="K740" s="440"/>
      <c r="L740" s="458"/>
      <c r="M740" s="440"/>
      <c r="N740" s="459"/>
      <c r="O740" s="459"/>
      <c r="P740" s="459"/>
      <c r="Q740" s="459"/>
      <c r="S740" s="467"/>
      <c r="T740" s="466"/>
      <c r="U740" s="459"/>
      <c r="V740" s="435"/>
      <c r="W740" s="433"/>
      <c r="X740" s="435"/>
      <c r="Y740" s="435"/>
    </row>
    <row r="741" spans="10:25" x14ac:dyDescent="0.35">
      <c r="J741" s="457"/>
      <c r="K741" s="440"/>
      <c r="L741" s="458"/>
      <c r="M741" s="440"/>
      <c r="N741" s="459"/>
      <c r="O741" s="459"/>
      <c r="P741" s="459"/>
      <c r="Q741" s="459"/>
      <c r="S741" s="467"/>
      <c r="T741" s="466"/>
      <c r="U741" s="459"/>
      <c r="V741" s="435"/>
      <c r="W741" s="433"/>
      <c r="X741" s="435"/>
      <c r="Y741" s="435"/>
    </row>
    <row r="742" spans="10:25" x14ac:dyDescent="0.35">
      <c r="J742" s="457"/>
      <c r="K742" s="440"/>
      <c r="L742" s="458"/>
      <c r="M742" s="440"/>
      <c r="N742" s="459"/>
      <c r="O742" s="459"/>
      <c r="P742" s="459"/>
      <c r="Q742" s="459"/>
      <c r="S742" s="467"/>
      <c r="T742" s="466"/>
      <c r="U742" s="459"/>
      <c r="V742" s="435"/>
      <c r="W742" s="433"/>
      <c r="X742" s="435"/>
      <c r="Y742" s="435"/>
    </row>
    <row r="743" spans="10:25" x14ac:dyDescent="0.35">
      <c r="J743" s="457"/>
      <c r="K743" s="440"/>
      <c r="L743" s="458"/>
      <c r="M743" s="440"/>
      <c r="N743" s="459"/>
      <c r="O743" s="459"/>
      <c r="P743" s="459"/>
      <c r="Q743" s="459"/>
      <c r="S743" s="467"/>
      <c r="T743" s="466"/>
      <c r="U743" s="459"/>
      <c r="V743" s="435"/>
      <c r="W743" s="433"/>
      <c r="X743" s="435"/>
      <c r="Y743" s="435"/>
    </row>
    <row r="744" spans="10:25" x14ac:dyDescent="0.35">
      <c r="J744" s="457"/>
      <c r="K744" s="440"/>
      <c r="L744" s="458"/>
      <c r="M744" s="440"/>
      <c r="N744" s="459"/>
      <c r="O744" s="459"/>
      <c r="P744" s="459"/>
      <c r="Q744" s="459"/>
      <c r="S744" s="467"/>
      <c r="T744" s="466"/>
      <c r="U744" s="459"/>
      <c r="V744" s="435"/>
      <c r="W744" s="433"/>
      <c r="X744" s="435"/>
      <c r="Y744" s="435"/>
    </row>
    <row r="745" spans="10:25" x14ac:dyDescent="0.35">
      <c r="J745" s="457"/>
      <c r="K745" s="440"/>
      <c r="L745" s="458"/>
      <c r="M745" s="440"/>
      <c r="N745" s="459"/>
      <c r="O745" s="459"/>
      <c r="P745" s="459"/>
      <c r="Q745" s="459"/>
      <c r="S745" s="467"/>
      <c r="T745" s="466"/>
      <c r="U745" s="459"/>
      <c r="V745" s="435"/>
      <c r="W745" s="433"/>
      <c r="X745" s="435"/>
      <c r="Y745" s="435"/>
    </row>
    <row r="746" spans="10:25" x14ac:dyDescent="0.35">
      <c r="J746" s="457"/>
      <c r="K746" s="440"/>
      <c r="L746" s="458"/>
      <c r="M746" s="440"/>
      <c r="N746" s="459"/>
      <c r="O746" s="459"/>
      <c r="P746" s="459"/>
      <c r="Q746" s="459"/>
      <c r="S746" s="467"/>
      <c r="T746" s="466"/>
      <c r="U746" s="459"/>
      <c r="V746" s="435"/>
      <c r="W746" s="433"/>
      <c r="X746" s="435"/>
      <c r="Y746" s="435"/>
    </row>
    <row r="747" spans="10:25" x14ac:dyDescent="0.35">
      <c r="J747" s="457"/>
      <c r="K747" s="440"/>
      <c r="L747" s="458"/>
      <c r="M747" s="440"/>
      <c r="N747" s="459"/>
      <c r="O747" s="459"/>
      <c r="P747" s="459"/>
      <c r="Q747" s="459"/>
      <c r="S747" s="467"/>
      <c r="T747" s="466"/>
      <c r="U747" s="459"/>
      <c r="V747" s="435"/>
      <c r="W747" s="433"/>
      <c r="X747" s="435"/>
      <c r="Y747" s="435"/>
    </row>
    <row r="748" spans="10:25" x14ac:dyDescent="0.35">
      <c r="J748" s="457"/>
      <c r="K748" s="440"/>
      <c r="L748" s="458"/>
      <c r="M748" s="440"/>
      <c r="N748" s="459"/>
      <c r="O748" s="459"/>
      <c r="P748" s="459"/>
      <c r="Q748" s="459"/>
      <c r="S748" s="467"/>
      <c r="T748" s="466"/>
      <c r="U748" s="459"/>
      <c r="V748" s="435"/>
      <c r="W748" s="433"/>
      <c r="X748" s="435"/>
      <c r="Y748" s="435"/>
    </row>
    <row r="749" spans="10:25" x14ac:dyDescent="0.35">
      <c r="J749" s="457"/>
      <c r="K749" s="440"/>
      <c r="L749" s="458"/>
      <c r="M749" s="440"/>
      <c r="N749" s="459"/>
      <c r="O749" s="459"/>
      <c r="P749" s="459"/>
      <c r="Q749" s="459"/>
      <c r="S749" s="467"/>
      <c r="T749" s="466"/>
      <c r="U749" s="459"/>
      <c r="V749" s="435"/>
      <c r="W749" s="433"/>
      <c r="X749" s="435"/>
      <c r="Y749" s="435"/>
    </row>
    <row r="750" spans="10:25" x14ac:dyDescent="0.35">
      <c r="J750" s="457"/>
      <c r="K750" s="440"/>
      <c r="L750" s="458"/>
      <c r="M750" s="440"/>
      <c r="N750" s="459"/>
      <c r="O750" s="459"/>
      <c r="P750" s="459"/>
      <c r="Q750" s="459"/>
      <c r="S750" s="467"/>
      <c r="T750" s="466"/>
      <c r="U750" s="459"/>
      <c r="V750" s="435"/>
      <c r="W750" s="433"/>
      <c r="X750" s="435"/>
      <c r="Y750" s="435"/>
    </row>
    <row r="751" spans="10:25" x14ac:dyDescent="0.35">
      <c r="J751" s="457"/>
      <c r="K751" s="440"/>
      <c r="L751" s="458"/>
      <c r="M751" s="440"/>
      <c r="N751" s="459"/>
      <c r="O751" s="459"/>
      <c r="P751" s="459"/>
      <c r="Q751" s="459"/>
      <c r="S751" s="467"/>
      <c r="T751" s="466"/>
      <c r="U751" s="459"/>
      <c r="V751" s="435"/>
      <c r="W751" s="433"/>
      <c r="X751" s="435"/>
      <c r="Y751" s="435"/>
    </row>
    <row r="752" spans="10:25" x14ac:dyDescent="0.35">
      <c r="J752" s="457"/>
      <c r="K752" s="440"/>
      <c r="L752" s="458"/>
      <c r="M752" s="440"/>
      <c r="N752" s="459"/>
      <c r="O752" s="459"/>
      <c r="P752" s="459"/>
      <c r="Q752" s="459"/>
      <c r="S752" s="467"/>
      <c r="T752" s="466"/>
      <c r="U752" s="459"/>
      <c r="V752" s="435"/>
      <c r="W752" s="433"/>
      <c r="X752" s="435"/>
      <c r="Y752" s="435"/>
    </row>
    <row r="753" spans="10:25" x14ac:dyDescent="0.35">
      <c r="J753" s="457"/>
      <c r="K753" s="440"/>
      <c r="L753" s="458"/>
      <c r="M753" s="440"/>
      <c r="N753" s="459"/>
      <c r="O753" s="459"/>
      <c r="P753" s="459"/>
      <c r="Q753" s="459"/>
      <c r="S753" s="467"/>
      <c r="T753" s="466"/>
      <c r="U753" s="459"/>
      <c r="V753" s="435"/>
      <c r="W753" s="433"/>
      <c r="X753" s="435"/>
      <c r="Y753" s="435"/>
    </row>
    <row r="754" spans="10:25" x14ac:dyDescent="0.35">
      <c r="J754" s="457"/>
      <c r="K754" s="440"/>
      <c r="L754" s="458"/>
      <c r="M754" s="440"/>
      <c r="N754" s="459"/>
      <c r="O754" s="459"/>
      <c r="P754" s="459"/>
      <c r="Q754" s="459"/>
      <c r="S754" s="467"/>
      <c r="T754" s="466"/>
      <c r="U754" s="459"/>
      <c r="V754" s="435"/>
      <c r="W754" s="433"/>
      <c r="X754" s="435"/>
      <c r="Y754" s="435"/>
    </row>
    <row r="755" spans="10:25" x14ac:dyDescent="0.35">
      <c r="J755" s="457"/>
      <c r="K755" s="440"/>
      <c r="L755" s="458"/>
      <c r="M755" s="440"/>
      <c r="N755" s="459"/>
      <c r="O755" s="459"/>
      <c r="P755" s="459"/>
      <c r="Q755" s="459"/>
      <c r="S755" s="467"/>
      <c r="T755" s="466"/>
      <c r="U755" s="459"/>
      <c r="V755" s="435"/>
      <c r="W755" s="433"/>
      <c r="X755" s="435"/>
      <c r="Y755" s="435"/>
    </row>
    <row r="756" spans="10:25" x14ac:dyDescent="0.35">
      <c r="J756" s="457"/>
      <c r="K756" s="440"/>
      <c r="L756" s="458"/>
      <c r="M756" s="440"/>
      <c r="N756" s="459"/>
      <c r="O756" s="459"/>
      <c r="P756" s="459"/>
      <c r="Q756" s="459"/>
      <c r="S756" s="467"/>
      <c r="T756" s="466"/>
      <c r="U756" s="459"/>
      <c r="V756" s="435"/>
      <c r="W756" s="433"/>
      <c r="X756" s="435"/>
      <c r="Y756" s="435"/>
    </row>
    <row r="757" spans="10:25" x14ac:dyDescent="0.35">
      <c r="J757" s="457"/>
      <c r="K757" s="440"/>
      <c r="L757" s="458"/>
      <c r="M757" s="440"/>
      <c r="N757" s="459"/>
      <c r="O757" s="459"/>
      <c r="P757" s="459"/>
      <c r="Q757" s="459"/>
      <c r="S757" s="467"/>
      <c r="T757" s="466"/>
      <c r="U757" s="459"/>
      <c r="V757" s="435"/>
      <c r="W757" s="433"/>
      <c r="X757" s="435"/>
      <c r="Y757" s="435"/>
    </row>
    <row r="758" spans="10:25" x14ac:dyDescent="0.35">
      <c r="J758" s="457"/>
      <c r="K758" s="440"/>
      <c r="L758" s="458"/>
      <c r="M758" s="440"/>
      <c r="N758" s="459"/>
      <c r="O758" s="459"/>
      <c r="P758" s="459"/>
      <c r="Q758" s="459"/>
      <c r="S758" s="467"/>
      <c r="T758" s="466"/>
      <c r="U758" s="459"/>
      <c r="V758" s="435"/>
      <c r="W758" s="433"/>
      <c r="X758" s="435"/>
      <c r="Y758" s="435"/>
    </row>
    <row r="759" spans="10:25" x14ac:dyDescent="0.35">
      <c r="J759" s="457"/>
      <c r="K759" s="440"/>
      <c r="L759" s="458"/>
      <c r="M759" s="440"/>
      <c r="N759" s="459"/>
      <c r="O759" s="459"/>
      <c r="P759" s="459"/>
      <c r="Q759" s="459"/>
      <c r="S759" s="467"/>
      <c r="T759" s="466"/>
      <c r="U759" s="459"/>
      <c r="V759" s="435"/>
      <c r="W759" s="433"/>
      <c r="X759" s="435"/>
      <c r="Y759" s="435"/>
    </row>
    <row r="760" spans="10:25" x14ac:dyDescent="0.35">
      <c r="J760" s="457"/>
      <c r="K760" s="440"/>
      <c r="L760" s="458"/>
      <c r="M760" s="440"/>
      <c r="N760" s="459"/>
      <c r="O760" s="459"/>
      <c r="P760" s="459"/>
      <c r="Q760" s="459"/>
      <c r="S760" s="467"/>
      <c r="T760" s="466"/>
      <c r="U760" s="459"/>
      <c r="V760" s="435"/>
      <c r="W760" s="433"/>
      <c r="X760" s="435"/>
      <c r="Y760" s="435"/>
    </row>
    <row r="761" spans="10:25" x14ac:dyDescent="0.35">
      <c r="J761" s="457"/>
      <c r="K761" s="440"/>
      <c r="L761" s="458"/>
      <c r="M761" s="440"/>
      <c r="N761" s="459"/>
      <c r="O761" s="459"/>
      <c r="P761" s="459"/>
      <c r="Q761" s="459"/>
      <c r="S761" s="467"/>
      <c r="T761" s="466"/>
      <c r="U761" s="459"/>
      <c r="V761" s="435"/>
      <c r="W761" s="433"/>
      <c r="X761" s="435"/>
      <c r="Y761" s="435"/>
    </row>
    <row r="762" spans="10:25" x14ac:dyDescent="0.35">
      <c r="J762" s="457"/>
      <c r="K762" s="440"/>
      <c r="L762" s="458"/>
      <c r="M762" s="440"/>
      <c r="N762" s="459"/>
      <c r="O762" s="459"/>
      <c r="P762" s="459"/>
      <c r="Q762" s="459"/>
      <c r="S762" s="467"/>
      <c r="T762" s="466"/>
      <c r="U762" s="459"/>
      <c r="V762" s="435"/>
      <c r="W762" s="433"/>
      <c r="X762" s="435"/>
      <c r="Y762" s="435"/>
    </row>
    <row r="763" spans="10:25" x14ac:dyDescent="0.35">
      <c r="J763" s="457"/>
      <c r="K763" s="440"/>
      <c r="L763" s="458"/>
      <c r="M763" s="440"/>
      <c r="N763" s="459"/>
      <c r="O763" s="459"/>
      <c r="P763" s="459"/>
      <c r="Q763" s="459"/>
      <c r="S763" s="467"/>
      <c r="T763" s="466"/>
      <c r="U763" s="459"/>
      <c r="V763" s="435"/>
      <c r="W763" s="433"/>
      <c r="X763" s="435"/>
      <c r="Y763" s="435"/>
    </row>
    <row r="764" spans="10:25" x14ac:dyDescent="0.35">
      <c r="J764" s="457"/>
      <c r="K764" s="440"/>
      <c r="L764" s="458"/>
      <c r="M764" s="440"/>
      <c r="N764" s="459"/>
      <c r="O764" s="459"/>
      <c r="P764" s="459"/>
      <c r="Q764" s="459"/>
      <c r="S764" s="467"/>
      <c r="T764" s="466"/>
      <c r="U764" s="459"/>
      <c r="V764" s="435"/>
      <c r="W764" s="433"/>
      <c r="X764" s="435"/>
      <c r="Y764" s="435"/>
    </row>
    <row r="765" spans="10:25" x14ac:dyDescent="0.35">
      <c r="J765" s="457"/>
      <c r="K765" s="440"/>
      <c r="L765" s="458"/>
      <c r="M765" s="440"/>
      <c r="N765" s="459"/>
      <c r="O765" s="459"/>
      <c r="P765" s="459"/>
      <c r="Q765" s="459"/>
      <c r="S765" s="467"/>
      <c r="T765" s="466"/>
      <c r="U765" s="459"/>
      <c r="V765" s="435"/>
      <c r="W765" s="433"/>
      <c r="X765" s="435"/>
      <c r="Y765" s="435"/>
    </row>
    <row r="766" spans="10:25" x14ac:dyDescent="0.35">
      <c r="J766" s="457"/>
      <c r="K766" s="440"/>
      <c r="L766" s="458"/>
      <c r="M766" s="440"/>
      <c r="N766" s="459"/>
      <c r="O766" s="459"/>
      <c r="P766" s="459"/>
      <c r="Q766" s="459"/>
      <c r="S766" s="467"/>
      <c r="T766" s="466"/>
      <c r="U766" s="459"/>
      <c r="V766" s="435"/>
      <c r="W766" s="433"/>
      <c r="X766" s="435"/>
      <c r="Y766" s="435"/>
    </row>
    <row r="767" spans="10:25" x14ac:dyDescent="0.35">
      <c r="J767" s="457"/>
      <c r="K767" s="440"/>
      <c r="L767" s="458"/>
      <c r="M767" s="440"/>
      <c r="N767" s="459"/>
      <c r="O767" s="459"/>
      <c r="P767" s="459"/>
      <c r="Q767" s="459"/>
      <c r="S767" s="467"/>
      <c r="T767" s="466"/>
      <c r="U767" s="459"/>
      <c r="V767" s="435"/>
      <c r="W767" s="433"/>
      <c r="X767" s="435"/>
      <c r="Y767" s="435"/>
    </row>
    <row r="768" spans="10:25" x14ac:dyDescent="0.35">
      <c r="J768" s="457"/>
      <c r="K768" s="440"/>
      <c r="L768" s="458"/>
      <c r="M768" s="440"/>
      <c r="N768" s="459"/>
      <c r="O768" s="459"/>
      <c r="P768" s="459"/>
      <c r="Q768" s="459"/>
      <c r="S768" s="467"/>
      <c r="T768" s="466"/>
      <c r="U768" s="459"/>
      <c r="V768" s="435"/>
      <c r="W768" s="433"/>
      <c r="X768" s="435"/>
      <c r="Y768" s="435"/>
    </row>
    <row r="769" spans="10:25" x14ac:dyDescent="0.35">
      <c r="J769" s="457"/>
      <c r="K769" s="440"/>
      <c r="L769" s="458"/>
      <c r="M769" s="440"/>
      <c r="N769" s="459"/>
      <c r="O769" s="459"/>
      <c r="P769" s="459"/>
      <c r="Q769" s="459"/>
      <c r="S769" s="467"/>
      <c r="T769" s="466"/>
      <c r="U769" s="459"/>
      <c r="V769" s="435"/>
      <c r="W769" s="433"/>
      <c r="X769" s="435"/>
      <c r="Y769" s="435"/>
    </row>
    <row r="770" spans="10:25" x14ac:dyDescent="0.35">
      <c r="J770" s="457"/>
      <c r="K770" s="440"/>
      <c r="L770" s="458"/>
      <c r="M770" s="440"/>
      <c r="N770" s="459"/>
      <c r="O770" s="459"/>
      <c r="P770" s="459"/>
      <c r="Q770" s="459"/>
      <c r="S770" s="467"/>
      <c r="T770" s="466"/>
      <c r="U770" s="459"/>
      <c r="V770" s="435"/>
      <c r="W770" s="433"/>
      <c r="X770" s="435"/>
      <c r="Y770" s="435"/>
    </row>
    <row r="771" spans="10:25" x14ac:dyDescent="0.35">
      <c r="J771" s="457"/>
      <c r="K771" s="440"/>
      <c r="L771" s="458"/>
      <c r="M771" s="440"/>
      <c r="N771" s="459"/>
      <c r="O771" s="459"/>
      <c r="P771" s="459"/>
      <c r="Q771" s="459"/>
      <c r="S771" s="467"/>
      <c r="T771" s="466"/>
      <c r="U771" s="459"/>
      <c r="V771" s="435"/>
      <c r="W771" s="433"/>
      <c r="X771" s="435"/>
      <c r="Y771" s="435"/>
    </row>
    <row r="772" spans="10:25" x14ac:dyDescent="0.35">
      <c r="J772" s="457"/>
      <c r="K772" s="440"/>
      <c r="L772" s="458"/>
      <c r="M772" s="440"/>
      <c r="N772" s="459"/>
      <c r="O772" s="459"/>
      <c r="P772" s="459"/>
      <c r="Q772" s="459"/>
      <c r="S772" s="467"/>
      <c r="T772" s="466"/>
      <c r="U772" s="459"/>
      <c r="V772" s="435"/>
      <c r="W772" s="433"/>
      <c r="X772" s="435"/>
      <c r="Y772" s="435"/>
    </row>
    <row r="773" spans="10:25" x14ac:dyDescent="0.35">
      <c r="J773" s="457"/>
      <c r="K773" s="440"/>
      <c r="L773" s="458"/>
      <c r="M773" s="440"/>
      <c r="N773" s="459"/>
      <c r="O773" s="459"/>
      <c r="P773" s="459"/>
      <c r="Q773" s="459"/>
      <c r="S773" s="467"/>
      <c r="T773" s="466"/>
      <c r="U773" s="459"/>
      <c r="V773" s="435"/>
      <c r="W773" s="433"/>
      <c r="X773" s="435"/>
      <c r="Y773" s="435"/>
    </row>
    <row r="774" spans="10:25" x14ac:dyDescent="0.35">
      <c r="J774" s="457"/>
      <c r="K774" s="440"/>
      <c r="L774" s="458"/>
      <c r="M774" s="440"/>
      <c r="N774" s="459"/>
      <c r="O774" s="459"/>
      <c r="P774" s="459"/>
      <c r="Q774" s="459"/>
      <c r="S774" s="467"/>
      <c r="T774" s="466"/>
      <c r="U774" s="459"/>
      <c r="V774" s="435"/>
      <c r="W774" s="433"/>
      <c r="X774" s="435"/>
      <c r="Y774" s="435"/>
    </row>
    <row r="775" spans="10:25" x14ac:dyDescent="0.35">
      <c r="J775" s="457"/>
      <c r="K775" s="440"/>
      <c r="L775" s="458"/>
      <c r="M775" s="440"/>
      <c r="N775" s="459"/>
      <c r="O775" s="459"/>
      <c r="P775" s="459"/>
      <c r="Q775" s="459"/>
      <c r="S775" s="467"/>
      <c r="T775" s="466"/>
      <c r="U775" s="459"/>
      <c r="V775" s="435"/>
      <c r="W775" s="433"/>
      <c r="X775" s="435"/>
      <c r="Y775" s="435"/>
    </row>
    <row r="776" spans="10:25" x14ac:dyDescent="0.35">
      <c r="J776" s="457"/>
      <c r="K776" s="440"/>
      <c r="L776" s="458"/>
      <c r="M776" s="440"/>
      <c r="N776" s="459"/>
      <c r="O776" s="459"/>
      <c r="P776" s="459"/>
      <c r="Q776" s="459"/>
      <c r="S776" s="467"/>
      <c r="T776" s="466"/>
      <c r="U776" s="459"/>
      <c r="V776" s="435"/>
      <c r="W776" s="433"/>
      <c r="X776" s="435"/>
      <c r="Y776" s="435"/>
    </row>
    <row r="777" spans="10:25" x14ac:dyDescent="0.35">
      <c r="J777" s="457"/>
      <c r="K777" s="440"/>
      <c r="L777" s="458"/>
      <c r="M777" s="440"/>
      <c r="N777" s="459"/>
      <c r="O777" s="459"/>
      <c r="P777" s="459"/>
      <c r="Q777" s="459"/>
      <c r="S777" s="467"/>
      <c r="T777" s="466"/>
      <c r="U777" s="459"/>
      <c r="V777" s="435"/>
      <c r="W777" s="433"/>
      <c r="X777" s="435"/>
      <c r="Y777" s="435"/>
    </row>
    <row r="778" spans="10:25" x14ac:dyDescent="0.35">
      <c r="J778" s="457"/>
      <c r="K778" s="440"/>
      <c r="L778" s="458"/>
      <c r="M778" s="440"/>
      <c r="N778" s="459"/>
      <c r="O778" s="459"/>
      <c r="P778" s="459"/>
      <c r="Q778" s="459"/>
      <c r="S778" s="467"/>
      <c r="T778" s="466"/>
      <c r="U778" s="459"/>
      <c r="V778" s="435"/>
      <c r="W778" s="433"/>
      <c r="X778" s="435"/>
      <c r="Y778" s="435"/>
    </row>
    <row r="779" spans="10:25" x14ac:dyDescent="0.35">
      <c r="J779" s="457"/>
      <c r="K779" s="440"/>
      <c r="L779" s="458"/>
      <c r="M779" s="440"/>
      <c r="N779" s="459"/>
      <c r="O779" s="459"/>
      <c r="P779" s="459"/>
      <c r="Q779" s="459"/>
      <c r="S779" s="467"/>
      <c r="T779" s="466"/>
      <c r="U779" s="459"/>
      <c r="V779" s="435"/>
      <c r="W779" s="433"/>
      <c r="X779" s="435"/>
      <c r="Y779" s="435"/>
    </row>
    <row r="780" spans="10:25" x14ac:dyDescent="0.35">
      <c r="J780" s="457"/>
      <c r="K780" s="440"/>
      <c r="L780" s="458"/>
      <c r="M780" s="440"/>
      <c r="N780" s="459"/>
      <c r="O780" s="459"/>
      <c r="P780" s="459"/>
      <c r="Q780" s="459"/>
      <c r="S780" s="467"/>
      <c r="T780" s="466"/>
      <c r="U780" s="459"/>
      <c r="V780" s="435"/>
      <c r="W780" s="433"/>
      <c r="X780" s="435"/>
      <c r="Y780" s="435"/>
    </row>
    <row r="781" spans="10:25" x14ac:dyDescent="0.35">
      <c r="J781" s="457"/>
      <c r="K781" s="440"/>
      <c r="L781" s="458"/>
      <c r="M781" s="440"/>
      <c r="N781" s="459"/>
      <c r="O781" s="459"/>
      <c r="P781" s="459"/>
      <c r="Q781" s="459"/>
      <c r="S781" s="467"/>
      <c r="T781" s="466"/>
      <c r="U781" s="459"/>
      <c r="V781" s="435"/>
      <c r="W781" s="433"/>
      <c r="X781" s="435"/>
      <c r="Y781" s="435"/>
    </row>
    <row r="782" spans="10:25" x14ac:dyDescent="0.35">
      <c r="J782" s="457"/>
      <c r="K782" s="440"/>
      <c r="L782" s="458"/>
      <c r="M782" s="440"/>
      <c r="N782" s="459"/>
      <c r="O782" s="459"/>
      <c r="P782" s="459"/>
      <c r="Q782" s="459"/>
      <c r="S782" s="467"/>
      <c r="T782" s="466"/>
      <c r="U782" s="459"/>
      <c r="V782" s="435"/>
      <c r="W782" s="433"/>
      <c r="X782" s="435"/>
      <c r="Y782" s="435"/>
    </row>
    <row r="783" spans="10:25" x14ac:dyDescent="0.35">
      <c r="J783" s="457"/>
      <c r="K783" s="440"/>
      <c r="L783" s="458"/>
      <c r="M783" s="440"/>
      <c r="N783" s="459"/>
      <c r="O783" s="459"/>
      <c r="P783" s="459"/>
      <c r="Q783" s="459"/>
      <c r="S783" s="467"/>
      <c r="T783" s="466"/>
      <c r="U783" s="459"/>
      <c r="V783" s="435"/>
      <c r="W783" s="433"/>
      <c r="X783" s="435"/>
      <c r="Y783" s="435"/>
    </row>
    <row r="784" spans="10:25" x14ac:dyDescent="0.35">
      <c r="J784" s="457"/>
      <c r="K784" s="440"/>
      <c r="L784" s="458"/>
      <c r="M784" s="440"/>
      <c r="N784" s="459"/>
      <c r="O784" s="459"/>
      <c r="P784" s="459"/>
      <c r="Q784" s="459"/>
      <c r="S784" s="467"/>
      <c r="T784" s="466"/>
      <c r="U784" s="459"/>
      <c r="V784" s="435"/>
      <c r="W784" s="433"/>
      <c r="X784" s="435"/>
      <c r="Y784" s="435"/>
    </row>
    <row r="785" spans="10:25" x14ac:dyDescent="0.35">
      <c r="J785" s="457"/>
      <c r="K785" s="440"/>
      <c r="L785" s="458"/>
      <c r="M785" s="440"/>
      <c r="N785" s="459"/>
      <c r="O785" s="459"/>
      <c r="P785" s="459"/>
      <c r="Q785" s="459"/>
      <c r="S785" s="467"/>
      <c r="T785" s="466"/>
      <c r="U785" s="459"/>
      <c r="V785" s="435"/>
      <c r="W785" s="433"/>
      <c r="X785" s="435"/>
      <c r="Y785" s="435"/>
    </row>
    <row r="786" spans="10:25" x14ac:dyDescent="0.35">
      <c r="J786" s="457"/>
      <c r="K786" s="440"/>
      <c r="L786" s="458"/>
      <c r="M786" s="440"/>
      <c r="N786" s="459"/>
      <c r="O786" s="459"/>
      <c r="P786" s="459"/>
      <c r="Q786" s="459"/>
      <c r="S786" s="467"/>
      <c r="T786" s="466"/>
      <c r="U786" s="459"/>
      <c r="V786" s="435"/>
      <c r="W786" s="433"/>
      <c r="X786" s="435"/>
      <c r="Y786" s="435"/>
    </row>
    <row r="787" spans="10:25" x14ac:dyDescent="0.35">
      <c r="J787" s="457"/>
      <c r="K787" s="440"/>
      <c r="L787" s="458"/>
      <c r="M787" s="440"/>
      <c r="N787" s="459"/>
      <c r="O787" s="459"/>
      <c r="P787" s="459"/>
      <c r="Q787" s="459"/>
      <c r="S787" s="467"/>
      <c r="T787" s="466"/>
      <c r="U787" s="459"/>
      <c r="V787" s="435"/>
      <c r="W787" s="433"/>
      <c r="X787" s="435"/>
      <c r="Y787" s="435"/>
    </row>
    <row r="788" spans="10:25" x14ac:dyDescent="0.35">
      <c r="J788" s="457"/>
      <c r="K788" s="440"/>
      <c r="L788" s="458"/>
      <c r="M788" s="440"/>
      <c r="N788" s="459"/>
      <c r="O788" s="459"/>
      <c r="P788" s="459"/>
      <c r="Q788" s="459"/>
      <c r="S788" s="467"/>
      <c r="T788" s="466"/>
      <c r="U788" s="459"/>
      <c r="V788" s="435"/>
      <c r="W788" s="433"/>
      <c r="X788" s="435"/>
      <c r="Y788" s="435"/>
    </row>
    <row r="789" spans="10:25" x14ac:dyDescent="0.35">
      <c r="J789" s="457"/>
      <c r="K789" s="440"/>
      <c r="L789" s="458"/>
      <c r="M789" s="440"/>
      <c r="N789" s="459"/>
      <c r="O789" s="459"/>
      <c r="P789" s="459"/>
      <c r="Q789" s="459"/>
      <c r="S789" s="467"/>
      <c r="T789" s="466"/>
      <c r="U789" s="459"/>
      <c r="V789" s="435"/>
      <c r="W789" s="433"/>
      <c r="X789" s="435"/>
      <c r="Y789" s="435"/>
    </row>
    <row r="790" spans="10:25" x14ac:dyDescent="0.35">
      <c r="J790" s="457"/>
      <c r="K790" s="440"/>
      <c r="L790" s="458"/>
      <c r="M790" s="440"/>
      <c r="N790" s="459"/>
      <c r="O790" s="459"/>
      <c r="P790" s="459"/>
      <c r="Q790" s="459"/>
      <c r="S790" s="467"/>
      <c r="T790" s="466"/>
      <c r="U790" s="459"/>
      <c r="V790" s="435"/>
      <c r="W790" s="433"/>
      <c r="X790" s="435"/>
      <c r="Y790" s="435"/>
    </row>
    <row r="791" spans="10:25" x14ac:dyDescent="0.35">
      <c r="J791" s="457"/>
      <c r="K791" s="440"/>
      <c r="L791" s="458"/>
      <c r="M791" s="440"/>
      <c r="N791" s="459"/>
      <c r="O791" s="459"/>
      <c r="P791" s="459"/>
      <c r="Q791" s="459"/>
      <c r="S791" s="467"/>
      <c r="T791" s="466"/>
      <c r="U791" s="459"/>
      <c r="V791" s="435"/>
      <c r="W791" s="433"/>
      <c r="X791" s="435"/>
      <c r="Y791" s="435"/>
    </row>
    <row r="792" spans="10:25" x14ac:dyDescent="0.35">
      <c r="J792" s="457"/>
      <c r="K792" s="440"/>
      <c r="L792" s="458"/>
      <c r="M792" s="440"/>
      <c r="N792" s="459"/>
      <c r="O792" s="459"/>
      <c r="P792" s="459"/>
      <c r="Q792" s="459"/>
      <c r="S792" s="467"/>
      <c r="T792" s="466"/>
      <c r="U792" s="459"/>
      <c r="V792" s="435"/>
      <c r="W792" s="433"/>
      <c r="X792" s="435"/>
      <c r="Y792" s="435"/>
    </row>
    <row r="793" spans="10:25" x14ac:dyDescent="0.35">
      <c r="J793" s="457"/>
      <c r="K793" s="440"/>
      <c r="L793" s="458"/>
      <c r="M793" s="440"/>
      <c r="N793" s="459"/>
      <c r="O793" s="459"/>
      <c r="P793" s="459"/>
      <c r="Q793" s="459"/>
      <c r="S793" s="467"/>
      <c r="T793" s="466"/>
      <c r="U793" s="459"/>
      <c r="V793" s="435"/>
      <c r="W793" s="433"/>
      <c r="X793" s="435"/>
      <c r="Y793" s="435"/>
    </row>
    <row r="794" spans="10:25" x14ac:dyDescent="0.35">
      <c r="J794" s="457"/>
      <c r="K794" s="440"/>
      <c r="L794" s="458"/>
      <c r="M794" s="440"/>
      <c r="N794" s="459"/>
      <c r="O794" s="459"/>
      <c r="P794" s="459"/>
      <c r="Q794" s="459"/>
      <c r="S794" s="467"/>
      <c r="T794" s="466"/>
      <c r="U794" s="459"/>
      <c r="V794" s="435"/>
      <c r="W794" s="433"/>
      <c r="X794" s="435"/>
      <c r="Y794" s="435"/>
    </row>
    <row r="795" spans="10:25" x14ac:dyDescent="0.35">
      <c r="J795" s="457"/>
      <c r="K795" s="440"/>
      <c r="L795" s="458"/>
      <c r="M795" s="440"/>
      <c r="N795" s="459"/>
      <c r="O795" s="459"/>
      <c r="P795" s="459"/>
      <c r="Q795" s="459"/>
      <c r="S795" s="467"/>
      <c r="T795" s="466"/>
      <c r="U795" s="459"/>
      <c r="V795" s="435"/>
      <c r="W795" s="433"/>
      <c r="X795" s="435"/>
      <c r="Y795" s="435"/>
    </row>
    <row r="796" spans="10:25" x14ac:dyDescent="0.35">
      <c r="J796" s="457"/>
      <c r="K796" s="440"/>
      <c r="L796" s="458"/>
      <c r="M796" s="440"/>
      <c r="N796" s="459"/>
      <c r="O796" s="459"/>
      <c r="P796" s="459"/>
      <c r="Q796" s="459"/>
      <c r="S796" s="467"/>
      <c r="T796" s="466"/>
      <c r="U796" s="459"/>
      <c r="V796" s="435"/>
      <c r="W796" s="433"/>
      <c r="X796" s="435"/>
      <c r="Y796" s="435"/>
    </row>
    <row r="797" spans="10:25" x14ac:dyDescent="0.35">
      <c r="J797" s="457"/>
      <c r="K797" s="440"/>
      <c r="L797" s="458"/>
      <c r="M797" s="440"/>
      <c r="N797" s="459"/>
      <c r="O797" s="459"/>
      <c r="P797" s="459"/>
      <c r="Q797" s="459"/>
      <c r="S797" s="467"/>
      <c r="T797" s="466"/>
      <c r="U797" s="459"/>
      <c r="V797" s="435"/>
      <c r="W797" s="433"/>
      <c r="X797" s="435"/>
      <c r="Y797" s="435"/>
    </row>
    <row r="798" spans="10:25" x14ac:dyDescent="0.35">
      <c r="J798" s="457"/>
      <c r="K798" s="440"/>
      <c r="L798" s="458"/>
      <c r="M798" s="440"/>
      <c r="N798" s="459"/>
      <c r="O798" s="459"/>
      <c r="P798" s="459"/>
      <c r="Q798" s="459"/>
      <c r="S798" s="467"/>
      <c r="T798" s="466"/>
      <c r="U798" s="459"/>
      <c r="V798" s="435"/>
      <c r="W798" s="433"/>
      <c r="X798" s="435"/>
      <c r="Y798" s="435"/>
    </row>
    <row r="799" spans="10:25" x14ac:dyDescent="0.35">
      <c r="J799" s="457"/>
      <c r="K799" s="440"/>
      <c r="L799" s="458"/>
      <c r="M799" s="440"/>
      <c r="N799" s="459"/>
      <c r="O799" s="459"/>
      <c r="P799" s="459"/>
      <c r="Q799" s="459"/>
      <c r="S799" s="467"/>
      <c r="T799" s="466"/>
      <c r="U799" s="459"/>
      <c r="V799" s="435"/>
      <c r="W799" s="433"/>
      <c r="X799" s="435"/>
      <c r="Y799" s="435"/>
    </row>
    <row r="800" spans="10:25" x14ac:dyDescent="0.35">
      <c r="J800" s="457"/>
      <c r="K800" s="440"/>
      <c r="L800" s="458"/>
      <c r="M800" s="440"/>
      <c r="N800" s="459"/>
      <c r="O800" s="459"/>
      <c r="P800" s="459"/>
      <c r="Q800" s="459"/>
      <c r="S800" s="467"/>
      <c r="T800" s="466"/>
      <c r="U800" s="459"/>
      <c r="V800" s="435"/>
      <c r="W800" s="433"/>
      <c r="X800" s="435"/>
      <c r="Y800" s="435"/>
    </row>
    <row r="801" spans="10:25" x14ac:dyDescent="0.35">
      <c r="J801" s="457"/>
      <c r="K801" s="440"/>
      <c r="L801" s="458"/>
      <c r="M801" s="440"/>
      <c r="N801" s="459"/>
      <c r="O801" s="459"/>
      <c r="P801" s="459"/>
      <c r="Q801" s="459"/>
      <c r="S801" s="467"/>
      <c r="T801" s="466"/>
      <c r="U801" s="459"/>
      <c r="V801" s="435"/>
      <c r="W801" s="433"/>
      <c r="X801" s="435"/>
      <c r="Y801" s="435"/>
    </row>
    <row r="802" spans="10:25" x14ac:dyDescent="0.35">
      <c r="J802" s="457"/>
      <c r="K802" s="440"/>
      <c r="L802" s="458"/>
      <c r="M802" s="440"/>
      <c r="N802" s="459"/>
      <c r="O802" s="459"/>
      <c r="P802" s="459"/>
      <c r="Q802" s="459"/>
      <c r="S802" s="467"/>
      <c r="T802" s="466"/>
      <c r="U802" s="459"/>
      <c r="V802" s="435"/>
      <c r="W802" s="433"/>
      <c r="X802" s="435"/>
      <c r="Y802" s="435"/>
    </row>
    <row r="803" spans="10:25" x14ac:dyDescent="0.35">
      <c r="J803" s="457"/>
      <c r="K803" s="440"/>
      <c r="L803" s="458"/>
      <c r="M803" s="440"/>
      <c r="N803" s="459"/>
      <c r="O803" s="459"/>
      <c r="P803" s="459"/>
      <c r="Q803" s="459"/>
      <c r="S803" s="467"/>
      <c r="T803" s="466"/>
      <c r="U803" s="459"/>
      <c r="V803" s="435"/>
      <c r="W803" s="433"/>
      <c r="X803" s="435"/>
      <c r="Y803" s="435"/>
    </row>
    <row r="804" spans="10:25" x14ac:dyDescent="0.35">
      <c r="J804" s="457"/>
      <c r="K804" s="440"/>
      <c r="L804" s="458"/>
      <c r="M804" s="440"/>
      <c r="N804" s="459"/>
      <c r="O804" s="459"/>
      <c r="P804" s="459"/>
      <c r="Q804" s="459"/>
      <c r="S804" s="467"/>
      <c r="T804" s="466"/>
      <c r="U804" s="459"/>
      <c r="V804" s="435"/>
      <c r="W804" s="433"/>
      <c r="X804" s="435"/>
      <c r="Y804" s="435"/>
    </row>
    <row r="805" spans="10:25" x14ac:dyDescent="0.35">
      <c r="J805" s="457"/>
      <c r="K805" s="440"/>
      <c r="L805" s="458"/>
      <c r="M805" s="440"/>
      <c r="N805" s="459"/>
      <c r="O805" s="459"/>
      <c r="P805" s="459"/>
      <c r="Q805" s="459"/>
      <c r="S805" s="467"/>
      <c r="T805" s="466"/>
      <c r="U805" s="459"/>
      <c r="V805" s="435"/>
      <c r="W805" s="433"/>
      <c r="X805" s="435"/>
      <c r="Y805" s="435"/>
    </row>
    <row r="806" spans="10:25" x14ac:dyDescent="0.35">
      <c r="J806" s="457"/>
      <c r="K806" s="440"/>
      <c r="L806" s="458"/>
      <c r="M806" s="440"/>
      <c r="N806" s="459"/>
      <c r="O806" s="459"/>
      <c r="P806" s="459"/>
      <c r="Q806" s="459"/>
      <c r="S806" s="467"/>
      <c r="T806" s="466"/>
      <c r="U806" s="459"/>
      <c r="V806" s="435"/>
      <c r="W806" s="433"/>
      <c r="X806" s="435"/>
      <c r="Y806" s="435"/>
    </row>
    <row r="807" spans="10:25" x14ac:dyDescent="0.35">
      <c r="J807" s="457"/>
      <c r="K807" s="440"/>
      <c r="L807" s="458"/>
      <c r="M807" s="440"/>
      <c r="N807" s="459"/>
      <c r="O807" s="459"/>
      <c r="P807" s="459"/>
      <c r="Q807" s="459"/>
      <c r="S807" s="467"/>
      <c r="T807" s="466"/>
      <c r="U807" s="459"/>
      <c r="V807" s="435"/>
      <c r="W807" s="433"/>
      <c r="X807" s="435"/>
      <c r="Y807" s="435"/>
    </row>
    <row r="808" spans="10:25" x14ac:dyDescent="0.35">
      <c r="J808" s="457"/>
      <c r="K808" s="440"/>
      <c r="L808" s="458"/>
      <c r="M808" s="440"/>
      <c r="N808" s="459"/>
      <c r="O808" s="459"/>
      <c r="P808" s="459"/>
      <c r="Q808" s="459"/>
      <c r="S808" s="467"/>
      <c r="T808" s="466"/>
      <c r="U808" s="459"/>
      <c r="V808" s="435"/>
      <c r="W808" s="433"/>
      <c r="X808" s="435"/>
      <c r="Y808" s="435"/>
    </row>
    <row r="809" spans="10:25" x14ac:dyDescent="0.35">
      <c r="J809" s="457"/>
      <c r="K809" s="440"/>
      <c r="L809" s="458"/>
      <c r="M809" s="440"/>
      <c r="N809" s="459"/>
      <c r="O809" s="459"/>
      <c r="P809" s="459"/>
      <c r="Q809" s="459"/>
      <c r="S809" s="467"/>
      <c r="T809" s="466"/>
      <c r="U809" s="459"/>
      <c r="V809" s="435"/>
      <c r="W809" s="433"/>
      <c r="X809" s="435"/>
      <c r="Y809" s="435"/>
    </row>
    <row r="810" spans="10:25" x14ac:dyDescent="0.35">
      <c r="J810" s="457"/>
      <c r="K810" s="440"/>
      <c r="L810" s="458"/>
      <c r="M810" s="440"/>
      <c r="N810" s="459"/>
      <c r="O810" s="459"/>
      <c r="P810" s="459"/>
      <c r="Q810" s="459"/>
      <c r="S810" s="467"/>
      <c r="T810" s="466"/>
      <c r="U810" s="459"/>
      <c r="V810" s="435"/>
      <c r="W810" s="433"/>
      <c r="X810" s="435"/>
      <c r="Y810" s="435"/>
    </row>
    <row r="811" spans="10:25" x14ac:dyDescent="0.35">
      <c r="J811" s="457"/>
      <c r="K811" s="440"/>
      <c r="L811" s="458"/>
      <c r="M811" s="440"/>
      <c r="N811" s="459"/>
      <c r="O811" s="459"/>
      <c r="P811" s="459"/>
      <c r="Q811" s="459"/>
      <c r="S811" s="467"/>
      <c r="T811" s="466"/>
      <c r="U811" s="459"/>
      <c r="V811" s="435"/>
      <c r="W811" s="433"/>
      <c r="X811" s="435"/>
      <c r="Y811" s="435"/>
    </row>
    <row r="812" spans="10:25" x14ac:dyDescent="0.35">
      <c r="J812" s="457"/>
      <c r="K812" s="440"/>
      <c r="L812" s="458"/>
      <c r="M812" s="440"/>
      <c r="N812" s="459"/>
      <c r="O812" s="459"/>
      <c r="P812" s="459"/>
      <c r="Q812" s="459"/>
      <c r="S812" s="467"/>
      <c r="T812" s="466"/>
      <c r="U812" s="459"/>
      <c r="V812" s="435"/>
      <c r="W812" s="433"/>
      <c r="X812" s="435"/>
      <c r="Y812" s="435"/>
    </row>
    <row r="813" spans="10:25" x14ac:dyDescent="0.35">
      <c r="J813" s="457"/>
      <c r="K813" s="440"/>
      <c r="L813" s="458"/>
      <c r="M813" s="440"/>
      <c r="N813" s="459"/>
      <c r="O813" s="459"/>
      <c r="P813" s="459"/>
      <c r="Q813" s="459"/>
      <c r="S813" s="467"/>
      <c r="T813" s="466"/>
      <c r="U813" s="459"/>
      <c r="V813" s="435"/>
      <c r="W813" s="433"/>
      <c r="X813" s="435"/>
      <c r="Y813" s="435"/>
    </row>
    <row r="814" spans="10:25" x14ac:dyDescent="0.35">
      <c r="J814" s="457"/>
      <c r="K814" s="440"/>
      <c r="L814" s="458"/>
      <c r="M814" s="440"/>
      <c r="N814" s="459"/>
      <c r="O814" s="459"/>
      <c r="P814" s="459"/>
      <c r="Q814" s="459"/>
      <c r="S814" s="467"/>
      <c r="T814" s="466"/>
      <c r="U814" s="459"/>
      <c r="V814" s="435"/>
      <c r="W814" s="433"/>
      <c r="X814" s="435"/>
      <c r="Y814" s="435"/>
    </row>
    <row r="815" spans="10:25" x14ac:dyDescent="0.35">
      <c r="J815" s="457"/>
      <c r="K815" s="440"/>
      <c r="L815" s="458"/>
      <c r="M815" s="440"/>
      <c r="N815" s="459"/>
      <c r="O815" s="459"/>
      <c r="P815" s="459"/>
      <c r="Q815" s="459"/>
      <c r="S815" s="467"/>
      <c r="T815" s="466"/>
      <c r="U815" s="459"/>
      <c r="V815" s="435"/>
      <c r="W815" s="433"/>
      <c r="X815" s="435"/>
      <c r="Y815" s="435"/>
    </row>
    <row r="816" spans="10:25" x14ac:dyDescent="0.35">
      <c r="J816" s="457"/>
      <c r="K816" s="440"/>
      <c r="L816" s="458"/>
      <c r="M816" s="440"/>
      <c r="N816" s="459"/>
      <c r="O816" s="459"/>
      <c r="P816" s="459"/>
      <c r="Q816" s="459"/>
      <c r="S816" s="467"/>
      <c r="T816" s="466"/>
      <c r="U816" s="459"/>
      <c r="V816" s="435"/>
      <c r="W816" s="433"/>
      <c r="X816" s="435"/>
      <c r="Y816" s="435"/>
    </row>
    <row r="817" spans="10:25" x14ac:dyDescent="0.35">
      <c r="J817" s="457"/>
      <c r="K817" s="440"/>
      <c r="L817" s="458"/>
      <c r="M817" s="440"/>
      <c r="N817" s="459"/>
      <c r="O817" s="459"/>
      <c r="P817" s="459"/>
      <c r="Q817" s="459"/>
      <c r="S817" s="467"/>
      <c r="T817" s="466"/>
      <c r="U817" s="459"/>
      <c r="V817" s="435"/>
      <c r="W817" s="433"/>
      <c r="X817" s="435"/>
      <c r="Y817" s="435"/>
    </row>
    <row r="818" spans="10:25" x14ac:dyDescent="0.35">
      <c r="J818" s="457"/>
      <c r="K818" s="440"/>
      <c r="L818" s="458"/>
      <c r="M818" s="440"/>
      <c r="N818" s="459"/>
      <c r="O818" s="459"/>
      <c r="P818" s="459"/>
      <c r="Q818" s="459"/>
      <c r="S818" s="467"/>
      <c r="T818" s="466"/>
      <c r="U818" s="459"/>
      <c r="V818" s="435"/>
      <c r="W818" s="433"/>
      <c r="X818" s="435"/>
      <c r="Y818" s="435"/>
    </row>
    <row r="819" spans="10:25" x14ac:dyDescent="0.35">
      <c r="J819" s="457"/>
      <c r="K819" s="440"/>
      <c r="L819" s="458"/>
      <c r="M819" s="440"/>
      <c r="N819" s="459"/>
      <c r="O819" s="459"/>
      <c r="P819" s="459"/>
      <c r="Q819" s="459"/>
      <c r="S819" s="467"/>
      <c r="T819" s="466"/>
      <c r="U819" s="459"/>
      <c r="V819" s="435"/>
      <c r="W819" s="433"/>
      <c r="X819" s="435"/>
      <c r="Y819" s="435"/>
    </row>
    <row r="820" spans="10:25" x14ac:dyDescent="0.35">
      <c r="J820" s="457"/>
      <c r="K820" s="440"/>
      <c r="L820" s="458"/>
      <c r="M820" s="440"/>
      <c r="N820" s="459"/>
      <c r="O820" s="459"/>
      <c r="P820" s="459"/>
      <c r="Q820" s="459"/>
      <c r="S820" s="467"/>
      <c r="T820" s="466"/>
      <c r="U820" s="459"/>
      <c r="V820" s="435"/>
      <c r="W820" s="433"/>
      <c r="X820" s="435"/>
      <c r="Y820" s="435"/>
    </row>
    <row r="821" spans="10:25" x14ac:dyDescent="0.35">
      <c r="J821" s="457"/>
      <c r="K821" s="440"/>
      <c r="L821" s="458"/>
      <c r="M821" s="440"/>
      <c r="N821" s="459"/>
      <c r="O821" s="459"/>
      <c r="P821" s="459"/>
      <c r="Q821" s="459"/>
      <c r="S821" s="467"/>
      <c r="T821" s="466"/>
      <c r="U821" s="459"/>
      <c r="V821" s="435"/>
      <c r="W821" s="433"/>
      <c r="X821" s="435"/>
      <c r="Y821" s="435"/>
    </row>
    <row r="822" spans="10:25" x14ac:dyDescent="0.35">
      <c r="J822" s="457"/>
      <c r="K822" s="440"/>
      <c r="L822" s="458"/>
      <c r="M822" s="440"/>
      <c r="N822" s="459"/>
      <c r="O822" s="459"/>
      <c r="P822" s="459"/>
      <c r="Q822" s="459"/>
      <c r="S822" s="467"/>
      <c r="T822" s="466"/>
      <c r="U822" s="459"/>
      <c r="V822" s="435"/>
      <c r="W822" s="433"/>
      <c r="X822" s="435"/>
      <c r="Y822" s="435"/>
    </row>
    <row r="823" spans="10:25" x14ac:dyDescent="0.35">
      <c r="J823" s="457"/>
      <c r="K823" s="440"/>
      <c r="L823" s="458"/>
      <c r="M823" s="440"/>
      <c r="N823" s="459"/>
      <c r="O823" s="459"/>
      <c r="P823" s="459"/>
      <c r="Q823" s="459"/>
      <c r="S823" s="467"/>
      <c r="T823" s="466"/>
      <c r="U823" s="459"/>
      <c r="V823" s="435"/>
      <c r="W823" s="433"/>
      <c r="X823" s="435"/>
      <c r="Y823" s="435"/>
    </row>
    <row r="824" spans="10:25" x14ac:dyDescent="0.35">
      <c r="J824" s="457"/>
      <c r="K824" s="440"/>
      <c r="L824" s="458"/>
      <c r="M824" s="440"/>
      <c r="N824" s="459"/>
      <c r="O824" s="459"/>
      <c r="P824" s="459"/>
      <c r="Q824" s="459"/>
      <c r="S824" s="467"/>
      <c r="T824" s="466"/>
      <c r="U824" s="459"/>
      <c r="V824" s="435"/>
      <c r="W824" s="433"/>
      <c r="X824" s="435"/>
      <c r="Y824" s="435"/>
    </row>
    <row r="825" spans="10:25" x14ac:dyDescent="0.35">
      <c r="J825" s="457"/>
      <c r="K825" s="440"/>
      <c r="L825" s="458"/>
      <c r="M825" s="440"/>
      <c r="N825" s="459"/>
      <c r="O825" s="459"/>
      <c r="P825" s="459"/>
      <c r="Q825" s="459"/>
      <c r="S825" s="467"/>
      <c r="T825" s="466"/>
      <c r="U825" s="459"/>
      <c r="V825" s="435"/>
      <c r="W825" s="433"/>
      <c r="X825" s="435"/>
      <c r="Y825" s="435"/>
    </row>
    <row r="826" spans="10:25" x14ac:dyDescent="0.35">
      <c r="J826" s="457"/>
      <c r="K826" s="440"/>
      <c r="L826" s="458"/>
      <c r="M826" s="440"/>
      <c r="N826" s="459"/>
      <c r="O826" s="459"/>
      <c r="P826" s="459"/>
      <c r="Q826" s="459"/>
      <c r="S826" s="467"/>
      <c r="T826" s="466"/>
      <c r="U826" s="459"/>
      <c r="V826" s="435"/>
      <c r="W826" s="433"/>
      <c r="X826" s="435"/>
      <c r="Y826" s="435"/>
    </row>
    <row r="827" spans="10:25" x14ac:dyDescent="0.35">
      <c r="J827" s="457"/>
      <c r="K827" s="440"/>
      <c r="L827" s="458"/>
      <c r="M827" s="440"/>
      <c r="N827" s="459"/>
      <c r="O827" s="459"/>
      <c r="P827" s="459"/>
      <c r="Q827" s="459"/>
      <c r="S827" s="467"/>
      <c r="T827" s="466"/>
      <c r="U827" s="459"/>
      <c r="V827" s="435"/>
      <c r="W827" s="433"/>
      <c r="X827" s="435"/>
      <c r="Y827" s="435"/>
    </row>
    <row r="828" spans="10:25" x14ac:dyDescent="0.35">
      <c r="J828" s="457"/>
      <c r="K828" s="440"/>
      <c r="L828" s="458"/>
      <c r="M828" s="440"/>
      <c r="N828" s="459"/>
      <c r="O828" s="459"/>
      <c r="P828" s="459"/>
      <c r="Q828" s="459"/>
      <c r="S828" s="467"/>
      <c r="T828" s="466"/>
      <c r="U828" s="459"/>
      <c r="V828" s="435"/>
      <c r="W828" s="433"/>
      <c r="X828" s="435"/>
      <c r="Y828" s="435"/>
    </row>
    <row r="829" spans="10:25" x14ac:dyDescent="0.35">
      <c r="J829" s="457"/>
      <c r="K829" s="440"/>
      <c r="L829" s="458"/>
      <c r="M829" s="440"/>
      <c r="N829" s="459"/>
      <c r="O829" s="459"/>
      <c r="P829" s="459"/>
      <c r="Q829" s="459"/>
      <c r="S829" s="467"/>
      <c r="T829" s="466"/>
      <c r="U829" s="459"/>
      <c r="V829" s="435"/>
      <c r="W829" s="433"/>
      <c r="X829" s="435"/>
      <c r="Y829" s="435"/>
    </row>
    <row r="830" spans="10:25" x14ac:dyDescent="0.35">
      <c r="J830" s="457"/>
      <c r="K830" s="440"/>
      <c r="L830" s="458"/>
      <c r="M830" s="440"/>
      <c r="N830" s="459"/>
      <c r="O830" s="459"/>
      <c r="P830" s="459"/>
      <c r="Q830" s="459"/>
      <c r="S830" s="467"/>
      <c r="T830" s="466"/>
      <c r="U830" s="459"/>
      <c r="V830" s="435"/>
      <c r="W830" s="433"/>
      <c r="X830" s="435"/>
      <c r="Y830" s="435"/>
    </row>
    <row r="831" spans="10:25" x14ac:dyDescent="0.35">
      <c r="J831" s="457"/>
      <c r="K831" s="440"/>
      <c r="L831" s="458"/>
      <c r="M831" s="440"/>
      <c r="N831" s="459"/>
      <c r="O831" s="459"/>
      <c r="P831" s="459"/>
      <c r="Q831" s="459"/>
      <c r="S831" s="467"/>
      <c r="T831" s="466"/>
      <c r="U831" s="459"/>
      <c r="V831" s="435"/>
      <c r="W831" s="433"/>
      <c r="X831" s="435"/>
      <c r="Y831" s="435"/>
    </row>
    <row r="832" spans="10:25" x14ac:dyDescent="0.35">
      <c r="J832" s="457"/>
      <c r="K832" s="440"/>
      <c r="L832" s="458"/>
      <c r="M832" s="440"/>
      <c r="N832" s="459"/>
      <c r="O832" s="459"/>
      <c r="P832" s="459"/>
      <c r="Q832" s="459"/>
      <c r="S832" s="467"/>
      <c r="T832" s="466"/>
      <c r="U832" s="459"/>
      <c r="V832" s="435"/>
      <c r="W832" s="433"/>
      <c r="X832" s="435"/>
      <c r="Y832" s="435"/>
    </row>
    <row r="833" spans="10:25" x14ac:dyDescent="0.35">
      <c r="J833" s="457"/>
      <c r="K833" s="440"/>
      <c r="L833" s="458"/>
      <c r="M833" s="440"/>
      <c r="N833" s="459"/>
      <c r="O833" s="459"/>
      <c r="P833" s="459"/>
      <c r="Q833" s="459"/>
      <c r="S833" s="467"/>
      <c r="T833" s="466"/>
      <c r="U833" s="459"/>
      <c r="V833" s="435"/>
      <c r="W833" s="433"/>
      <c r="X833" s="435"/>
      <c r="Y833" s="435"/>
    </row>
    <row r="834" spans="10:25" x14ac:dyDescent="0.35">
      <c r="J834" s="457"/>
      <c r="K834" s="440"/>
      <c r="L834" s="458"/>
      <c r="M834" s="440"/>
      <c r="N834" s="459"/>
      <c r="O834" s="459"/>
      <c r="P834" s="459"/>
      <c r="Q834" s="459"/>
      <c r="S834" s="467"/>
      <c r="T834" s="466"/>
      <c r="U834" s="459"/>
      <c r="V834" s="435"/>
      <c r="W834" s="433"/>
      <c r="X834" s="435"/>
      <c r="Y834" s="435"/>
    </row>
    <row r="835" spans="10:25" x14ac:dyDescent="0.35">
      <c r="J835" s="457"/>
      <c r="K835" s="440"/>
      <c r="L835" s="458"/>
      <c r="M835" s="440"/>
      <c r="N835" s="459"/>
      <c r="O835" s="459"/>
      <c r="P835" s="459"/>
      <c r="Q835" s="459"/>
      <c r="S835" s="467"/>
      <c r="T835" s="466"/>
      <c r="U835" s="459"/>
      <c r="V835" s="435"/>
      <c r="W835" s="433"/>
      <c r="X835" s="435"/>
      <c r="Y835" s="435"/>
    </row>
    <row r="836" spans="10:25" x14ac:dyDescent="0.35">
      <c r="J836" s="457"/>
      <c r="K836" s="440"/>
      <c r="L836" s="458"/>
      <c r="M836" s="440"/>
      <c r="N836" s="459"/>
      <c r="O836" s="459"/>
      <c r="P836" s="459"/>
      <c r="Q836" s="459"/>
      <c r="S836" s="467"/>
      <c r="T836" s="466"/>
      <c r="U836" s="459"/>
      <c r="V836" s="435"/>
      <c r="W836" s="433"/>
      <c r="X836" s="435"/>
      <c r="Y836" s="435"/>
    </row>
    <row r="837" spans="10:25" x14ac:dyDescent="0.35">
      <c r="J837" s="457"/>
      <c r="K837" s="440"/>
      <c r="L837" s="458"/>
      <c r="M837" s="440"/>
      <c r="N837" s="459"/>
      <c r="O837" s="459"/>
      <c r="P837" s="459"/>
      <c r="Q837" s="459"/>
      <c r="S837" s="467"/>
      <c r="T837" s="466"/>
      <c r="U837" s="459"/>
      <c r="V837" s="435"/>
      <c r="W837" s="433"/>
      <c r="X837" s="435"/>
      <c r="Y837" s="435"/>
    </row>
    <row r="838" spans="10:25" x14ac:dyDescent="0.35">
      <c r="J838" s="457"/>
      <c r="K838" s="440"/>
      <c r="L838" s="458"/>
      <c r="M838" s="440"/>
      <c r="N838" s="459"/>
      <c r="O838" s="459"/>
      <c r="P838" s="459"/>
      <c r="Q838" s="459"/>
      <c r="S838" s="467"/>
      <c r="T838" s="466"/>
      <c r="U838" s="459"/>
      <c r="V838" s="435"/>
      <c r="W838" s="433"/>
      <c r="X838" s="435"/>
      <c r="Y838" s="435"/>
    </row>
    <row r="839" spans="10:25" x14ac:dyDescent="0.35">
      <c r="J839" s="457"/>
      <c r="K839" s="440"/>
      <c r="L839" s="458"/>
      <c r="M839" s="440"/>
      <c r="N839" s="459"/>
      <c r="O839" s="459"/>
      <c r="P839" s="459"/>
      <c r="Q839" s="459"/>
      <c r="S839" s="467"/>
      <c r="T839" s="466"/>
      <c r="U839" s="459"/>
      <c r="V839" s="435"/>
      <c r="W839" s="433"/>
      <c r="X839" s="435"/>
      <c r="Y839" s="435"/>
    </row>
    <row r="840" spans="10:25" x14ac:dyDescent="0.35">
      <c r="J840" s="457"/>
      <c r="K840" s="440"/>
      <c r="L840" s="458"/>
      <c r="M840" s="440"/>
      <c r="N840" s="459"/>
      <c r="O840" s="459"/>
      <c r="P840" s="459"/>
      <c r="Q840" s="459"/>
      <c r="S840" s="467"/>
      <c r="T840" s="466"/>
      <c r="U840" s="459"/>
      <c r="V840" s="435"/>
      <c r="W840" s="433"/>
      <c r="X840" s="435"/>
      <c r="Y840" s="435"/>
    </row>
    <row r="841" spans="10:25" x14ac:dyDescent="0.35">
      <c r="J841" s="457"/>
      <c r="K841" s="440"/>
      <c r="L841" s="458"/>
      <c r="M841" s="440"/>
      <c r="N841" s="459"/>
      <c r="O841" s="459"/>
      <c r="P841" s="459"/>
      <c r="Q841" s="459"/>
      <c r="S841" s="467"/>
      <c r="T841" s="466"/>
      <c r="U841" s="459"/>
      <c r="V841" s="435"/>
      <c r="W841" s="433"/>
      <c r="X841" s="435"/>
      <c r="Y841" s="435"/>
    </row>
    <row r="842" spans="10:25" x14ac:dyDescent="0.35">
      <c r="J842" s="457"/>
      <c r="K842" s="440"/>
      <c r="L842" s="458"/>
      <c r="M842" s="440"/>
      <c r="N842" s="459"/>
      <c r="O842" s="459"/>
      <c r="P842" s="459"/>
      <c r="Q842" s="459"/>
      <c r="S842" s="467"/>
      <c r="T842" s="466"/>
      <c r="U842" s="459"/>
      <c r="V842" s="435"/>
      <c r="W842" s="433"/>
      <c r="X842" s="435"/>
      <c r="Y842" s="435"/>
    </row>
    <row r="843" spans="10:25" x14ac:dyDescent="0.35">
      <c r="J843" s="457"/>
      <c r="K843" s="440"/>
      <c r="L843" s="458"/>
      <c r="M843" s="440"/>
      <c r="N843" s="459"/>
      <c r="O843" s="459"/>
      <c r="P843" s="459"/>
      <c r="Q843" s="459"/>
      <c r="S843" s="467"/>
      <c r="T843" s="466"/>
      <c r="U843" s="459"/>
      <c r="V843" s="435"/>
      <c r="W843" s="433"/>
      <c r="X843" s="435"/>
      <c r="Y843" s="435"/>
    </row>
    <row r="844" spans="10:25" x14ac:dyDescent="0.35">
      <c r="J844" s="457"/>
      <c r="K844" s="440"/>
      <c r="L844" s="458"/>
      <c r="M844" s="440"/>
      <c r="N844" s="459"/>
      <c r="O844" s="459"/>
      <c r="P844" s="459"/>
      <c r="Q844" s="459"/>
      <c r="S844" s="467"/>
      <c r="T844" s="466"/>
      <c r="U844" s="459"/>
      <c r="V844" s="435"/>
      <c r="W844" s="433"/>
      <c r="X844" s="435"/>
      <c r="Y844" s="435"/>
    </row>
    <row r="845" spans="10:25" x14ac:dyDescent="0.35">
      <c r="J845" s="457"/>
      <c r="K845" s="440"/>
      <c r="L845" s="458"/>
      <c r="M845" s="440"/>
      <c r="N845" s="459"/>
      <c r="O845" s="459"/>
      <c r="P845" s="459"/>
      <c r="Q845" s="459"/>
      <c r="S845" s="467"/>
      <c r="T845" s="466"/>
      <c r="U845" s="459"/>
      <c r="V845" s="435"/>
      <c r="W845" s="433"/>
      <c r="X845" s="435"/>
      <c r="Y845" s="435"/>
    </row>
    <row r="846" spans="10:25" x14ac:dyDescent="0.35">
      <c r="J846" s="457"/>
      <c r="K846" s="440"/>
      <c r="L846" s="458"/>
      <c r="M846" s="440"/>
      <c r="N846" s="459"/>
      <c r="O846" s="459"/>
      <c r="P846" s="459"/>
      <c r="Q846" s="459"/>
      <c r="S846" s="467"/>
      <c r="T846" s="466"/>
      <c r="U846" s="459"/>
      <c r="V846" s="435"/>
      <c r="W846" s="433"/>
      <c r="X846" s="435"/>
      <c r="Y846" s="435"/>
    </row>
    <row r="847" spans="10:25" x14ac:dyDescent="0.35">
      <c r="J847" s="457"/>
      <c r="K847" s="440"/>
      <c r="L847" s="458"/>
      <c r="M847" s="440"/>
      <c r="N847" s="459"/>
      <c r="O847" s="459"/>
      <c r="P847" s="459"/>
      <c r="Q847" s="459"/>
      <c r="S847" s="467"/>
      <c r="T847" s="466"/>
      <c r="U847" s="459"/>
      <c r="V847" s="435"/>
      <c r="W847" s="433"/>
      <c r="X847" s="435"/>
      <c r="Y847" s="435"/>
    </row>
    <row r="848" spans="10:25" x14ac:dyDescent="0.35">
      <c r="J848" s="457"/>
      <c r="K848" s="440"/>
      <c r="L848" s="458"/>
      <c r="M848" s="440"/>
      <c r="N848" s="459"/>
      <c r="O848" s="459"/>
      <c r="P848" s="459"/>
      <c r="Q848" s="459"/>
      <c r="S848" s="467"/>
      <c r="T848" s="466"/>
      <c r="U848" s="459"/>
      <c r="V848" s="435"/>
      <c r="W848" s="433"/>
      <c r="X848" s="435"/>
      <c r="Y848" s="435"/>
    </row>
    <row r="849" spans="10:25" x14ac:dyDescent="0.35">
      <c r="J849" s="457"/>
      <c r="K849" s="440"/>
      <c r="L849" s="458"/>
      <c r="M849" s="440"/>
      <c r="N849" s="459"/>
      <c r="O849" s="459"/>
      <c r="P849" s="459"/>
      <c r="Q849" s="459"/>
      <c r="S849" s="467"/>
      <c r="T849" s="466"/>
      <c r="U849" s="459"/>
      <c r="V849" s="435"/>
      <c r="W849" s="433"/>
      <c r="X849" s="435"/>
      <c r="Y849" s="435"/>
    </row>
    <row r="850" spans="10:25" x14ac:dyDescent="0.35">
      <c r="J850" s="457"/>
      <c r="K850" s="440"/>
      <c r="L850" s="458"/>
      <c r="M850" s="440"/>
      <c r="N850" s="459"/>
      <c r="O850" s="459"/>
      <c r="P850" s="459"/>
      <c r="Q850" s="459"/>
      <c r="S850" s="467"/>
      <c r="T850" s="466"/>
      <c r="U850" s="459"/>
      <c r="V850" s="435"/>
      <c r="W850" s="433"/>
      <c r="X850" s="435"/>
      <c r="Y850" s="435"/>
    </row>
    <row r="851" spans="10:25" x14ac:dyDescent="0.35">
      <c r="J851" s="457"/>
      <c r="K851" s="440"/>
      <c r="L851" s="458"/>
      <c r="M851" s="440"/>
      <c r="N851" s="459"/>
      <c r="O851" s="459"/>
      <c r="P851" s="459"/>
      <c r="Q851" s="459"/>
      <c r="S851" s="467"/>
      <c r="T851" s="466"/>
      <c r="U851" s="459"/>
      <c r="V851" s="435"/>
      <c r="W851" s="433"/>
      <c r="X851" s="435"/>
      <c r="Y851" s="435"/>
    </row>
    <row r="852" spans="10:25" x14ac:dyDescent="0.35">
      <c r="J852" s="457"/>
      <c r="K852" s="440"/>
      <c r="L852" s="458"/>
      <c r="M852" s="440"/>
      <c r="N852" s="459"/>
      <c r="O852" s="459"/>
      <c r="P852" s="459"/>
      <c r="Q852" s="459"/>
      <c r="S852" s="467"/>
      <c r="T852" s="466"/>
      <c r="U852" s="459"/>
      <c r="V852" s="435"/>
      <c r="W852" s="433"/>
      <c r="X852" s="435"/>
      <c r="Y852" s="435"/>
    </row>
    <row r="853" spans="10:25" x14ac:dyDescent="0.35">
      <c r="J853" s="457"/>
      <c r="K853" s="440"/>
      <c r="L853" s="458"/>
      <c r="M853" s="440"/>
      <c r="N853" s="459"/>
      <c r="O853" s="459"/>
      <c r="P853" s="459"/>
      <c r="Q853" s="459"/>
      <c r="S853" s="467"/>
      <c r="T853" s="466"/>
      <c r="U853" s="459"/>
      <c r="V853" s="435"/>
      <c r="W853" s="433"/>
      <c r="X853" s="435"/>
      <c r="Y853" s="435"/>
    </row>
    <row r="854" spans="10:25" x14ac:dyDescent="0.35">
      <c r="J854" s="457"/>
      <c r="K854" s="440"/>
      <c r="L854" s="458"/>
      <c r="M854" s="440"/>
      <c r="N854" s="459"/>
      <c r="O854" s="459"/>
      <c r="P854" s="459"/>
      <c r="Q854" s="459"/>
      <c r="S854" s="467"/>
      <c r="T854" s="466"/>
      <c r="U854" s="459"/>
      <c r="V854" s="435"/>
      <c r="W854" s="433"/>
      <c r="X854" s="435"/>
      <c r="Y854" s="435"/>
    </row>
    <row r="855" spans="10:25" x14ac:dyDescent="0.35">
      <c r="J855" s="457"/>
      <c r="K855" s="440"/>
      <c r="L855" s="458"/>
      <c r="M855" s="440"/>
      <c r="N855" s="459"/>
      <c r="O855" s="459"/>
      <c r="P855" s="459"/>
      <c r="Q855" s="459"/>
      <c r="S855" s="467"/>
      <c r="T855" s="466"/>
      <c r="U855" s="459"/>
      <c r="V855" s="435"/>
      <c r="W855" s="433"/>
      <c r="X855" s="435"/>
      <c r="Y855" s="435"/>
    </row>
    <row r="856" spans="10:25" x14ac:dyDescent="0.35">
      <c r="J856" s="457"/>
      <c r="K856" s="440"/>
      <c r="L856" s="458"/>
      <c r="M856" s="440"/>
      <c r="N856" s="459"/>
      <c r="O856" s="459"/>
      <c r="P856" s="459"/>
      <c r="Q856" s="459"/>
      <c r="S856" s="467"/>
      <c r="T856" s="466"/>
      <c r="U856" s="459"/>
      <c r="V856" s="435"/>
      <c r="W856" s="433"/>
      <c r="X856" s="435"/>
      <c r="Y856" s="435"/>
    </row>
    <row r="857" spans="10:25" x14ac:dyDescent="0.35">
      <c r="J857" s="457"/>
      <c r="K857" s="440"/>
      <c r="L857" s="458"/>
      <c r="M857" s="440"/>
      <c r="N857" s="459"/>
      <c r="O857" s="459"/>
      <c r="P857" s="459"/>
      <c r="Q857" s="459"/>
      <c r="S857" s="467"/>
      <c r="T857" s="466"/>
      <c r="U857" s="459"/>
      <c r="V857" s="435"/>
      <c r="W857" s="433"/>
      <c r="X857" s="435"/>
      <c r="Y857" s="435"/>
    </row>
    <row r="858" spans="10:25" x14ac:dyDescent="0.35">
      <c r="J858" s="457"/>
      <c r="K858" s="440"/>
      <c r="L858" s="458"/>
      <c r="M858" s="440"/>
      <c r="N858" s="459"/>
      <c r="O858" s="459"/>
      <c r="P858" s="459"/>
      <c r="Q858" s="459"/>
      <c r="S858" s="467"/>
      <c r="T858" s="466"/>
      <c r="U858" s="459"/>
      <c r="V858" s="435"/>
      <c r="W858" s="433"/>
      <c r="X858" s="435"/>
      <c r="Y858" s="435"/>
    </row>
    <row r="859" spans="10:25" x14ac:dyDescent="0.35">
      <c r="J859" s="457"/>
      <c r="K859" s="440"/>
      <c r="L859" s="458"/>
      <c r="M859" s="440"/>
      <c r="N859" s="459"/>
      <c r="O859" s="459"/>
      <c r="P859" s="459"/>
      <c r="Q859" s="459"/>
      <c r="S859" s="467"/>
      <c r="T859" s="466"/>
      <c r="U859" s="459"/>
      <c r="V859" s="435"/>
      <c r="W859" s="433"/>
      <c r="X859" s="435"/>
      <c r="Y859" s="435"/>
    </row>
    <row r="860" spans="10:25" x14ac:dyDescent="0.35">
      <c r="J860" s="457"/>
      <c r="K860" s="440"/>
      <c r="L860" s="458"/>
      <c r="M860" s="440"/>
      <c r="N860" s="459"/>
      <c r="O860" s="459"/>
      <c r="P860" s="459"/>
      <c r="Q860" s="459"/>
      <c r="S860" s="467"/>
      <c r="T860" s="466"/>
      <c r="U860" s="459"/>
      <c r="V860" s="435"/>
      <c r="W860" s="433"/>
      <c r="X860" s="435"/>
      <c r="Y860" s="435"/>
    </row>
    <row r="861" spans="10:25" x14ac:dyDescent="0.35">
      <c r="J861" s="457"/>
      <c r="K861" s="440"/>
      <c r="L861" s="458"/>
      <c r="M861" s="440"/>
      <c r="N861" s="459"/>
      <c r="O861" s="459"/>
      <c r="P861" s="459"/>
      <c r="Q861" s="459"/>
      <c r="S861" s="467"/>
      <c r="T861" s="466"/>
      <c r="U861" s="459"/>
      <c r="V861" s="435"/>
      <c r="W861" s="433"/>
      <c r="X861" s="435"/>
      <c r="Y861" s="435"/>
    </row>
    <row r="862" spans="10:25" x14ac:dyDescent="0.35">
      <c r="J862" s="457"/>
      <c r="K862" s="440"/>
      <c r="L862" s="458"/>
      <c r="M862" s="440"/>
      <c r="N862" s="459"/>
      <c r="O862" s="459"/>
      <c r="P862" s="459"/>
      <c r="Q862" s="459"/>
      <c r="S862" s="467"/>
      <c r="T862" s="466"/>
      <c r="U862" s="459"/>
      <c r="V862" s="435"/>
      <c r="W862" s="433"/>
      <c r="X862" s="435"/>
      <c r="Y862" s="435"/>
    </row>
    <row r="863" spans="10:25" x14ac:dyDescent="0.35">
      <c r="J863" s="457"/>
      <c r="K863" s="440"/>
      <c r="L863" s="458"/>
      <c r="M863" s="440"/>
      <c r="N863" s="459"/>
      <c r="O863" s="459"/>
      <c r="P863" s="459"/>
      <c r="Q863" s="459"/>
      <c r="S863" s="467"/>
      <c r="T863" s="466"/>
      <c r="U863" s="459"/>
      <c r="V863" s="435"/>
      <c r="W863" s="433"/>
      <c r="X863" s="435"/>
      <c r="Y863" s="435"/>
    </row>
    <row r="864" spans="10:25" x14ac:dyDescent="0.35">
      <c r="J864" s="457"/>
      <c r="K864" s="440"/>
      <c r="L864" s="458"/>
      <c r="M864" s="440"/>
      <c r="N864" s="459"/>
      <c r="O864" s="459"/>
      <c r="P864" s="459"/>
      <c r="Q864" s="459"/>
      <c r="S864" s="467"/>
      <c r="T864" s="466"/>
      <c r="U864" s="459"/>
      <c r="V864" s="435"/>
      <c r="W864" s="433"/>
      <c r="X864" s="435"/>
      <c r="Y864" s="435"/>
    </row>
    <row r="865" spans="10:25" x14ac:dyDescent="0.35">
      <c r="J865" s="457"/>
      <c r="K865" s="440"/>
      <c r="L865" s="458"/>
      <c r="M865" s="440"/>
      <c r="N865" s="459"/>
      <c r="O865" s="459"/>
      <c r="P865" s="459"/>
      <c r="Q865" s="459"/>
      <c r="S865" s="467"/>
      <c r="T865" s="466"/>
      <c r="U865" s="459"/>
      <c r="V865" s="435"/>
      <c r="W865" s="433"/>
      <c r="X865" s="435"/>
      <c r="Y865" s="435"/>
    </row>
    <row r="866" spans="10:25" x14ac:dyDescent="0.35">
      <c r="J866" s="457"/>
      <c r="K866" s="440"/>
      <c r="L866" s="458"/>
      <c r="M866" s="440"/>
      <c r="N866" s="459"/>
      <c r="O866" s="459"/>
      <c r="P866" s="459"/>
      <c r="Q866" s="459"/>
      <c r="S866" s="467"/>
      <c r="T866" s="466"/>
      <c r="U866" s="459"/>
      <c r="V866" s="435"/>
      <c r="W866" s="433"/>
      <c r="X866" s="435"/>
      <c r="Y866" s="435"/>
    </row>
    <row r="867" spans="10:25" x14ac:dyDescent="0.35">
      <c r="J867" s="457"/>
      <c r="K867" s="440"/>
      <c r="L867" s="458"/>
      <c r="M867" s="440"/>
      <c r="N867" s="459"/>
      <c r="O867" s="459"/>
      <c r="P867" s="459"/>
      <c r="Q867" s="459"/>
      <c r="S867" s="467"/>
      <c r="T867" s="466"/>
      <c r="U867" s="459"/>
      <c r="V867" s="435"/>
      <c r="W867" s="433"/>
      <c r="X867" s="435"/>
      <c r="Y867" s="435"/>
    </row>
    <row r="868" spans="10:25" x14ac:dyDescent="0.35">
      <c r="J868" s="457"/>
      <c r="K868" s="440"/>
      <c r="L868" s="458"/>
      <c r="M868" s="440"/>
      <c r="N868" s="459"/>
      <c r="O868" s="459"/>
      <c r="P868" s="459"/>
      <c r="Q868" s="459"/>
      <c r="S868" s="467"/>
      <c r="T868" s="466"/>
      <c r="U868" s="459"/>
      <c r="V868" s="435"/>
      <c r="W868" s="433"/>
      <c r="X868" s="435"/>
      <c r="Y868" s="435"/>
    </row>
    <row r="869" spans="10:25" x14ac:dyDescent="0.35">
      <c r="J869" s="457"/>
      <c r="K869" s="440"/>
      <c r="L869" s="458"/>
      <c r="M869" s="440"/>
      <c r="N869" s="459"/>
      <c r="O869" s="459"/>
      <c r="P869" s="459"/>
      <c r="Q869" s="459"/>
      <c r="S869" s="467"/>
      <c r="T869" s="466"/>
      <c r="U869" s="459"/>
      <c r="V869" s="435"/>
      <c r="W869" s="433"/>
      <c r="X869" s="435"/>
      <c r="Y869" s="435"/>
    </row>
    <row r="870" spans="10:25" x14ac:dyDescent="0.35">
      <c r="J870" s="457"/>
      <c r="K870" s="440"/>
      <c r="L870" s="458"/>
      <c r="M870" s="440"/>
      <c r="N870" s="459"/>
      <c r="O870" s="459"/>
      <c r="P870" s="459"/>
      <c r="Q870" s="459"/>
      <c r="S870" s="467"/>
      <c r="T870" s="466"/>
      <c r="U870" s="459"/>
      <c r="V870" s="435"/>
      <c r="W870" s="433"/>
      <c r="X870" s="435"/>
      <c r="Y870" s="435"/>
    </row>
    <row r="871" spans="10:25" x14ac:dyDescent="0.35">
      <c r="J871" s="457"/>
      <c r="K871" s="440"/>
      <c r="L871" s="458"/>
      <c r="M871" s="440"/>
      <c r="N871" s="459"/>
      <c r="O871" s="459"/>
      <c r="P871" s="459"/>
      <c r="Q871" s="459"/>
      <c r="S871" s="467"/>
      <c r="T871" s="466"/>
      <c r="U871" s="459"/>
      <c r="V871" s="435"/>
      <c r="W871" s="433"/>
      <c r="X871" s="435"/>
      <c r="Y871" s="435"/>
    </row>
    <row r="872" spans="10:25" x14ac:dyDescent="0.35">
      <c r="J872" s="457"/>
      <c r="K872" s="440"/>
      <c r="L872" s="458"/>
      <c r="M872" s="440"/>
      <c r="N872" s="459"/>
      <c r="O872" s="459"/>
      <c r="P872" s="459"/>
      <c r="Q872" s="459"/>
      <c r="S872" s="467"/>
      <c r="T872" s="466"/>
      <c r="U872" s="459"/>
      <c r="V872" s="435"/>
      <c r="W872" s="433"/>
      <c r="X872" s="435"/>
      <c r="Y872" s="435"/>
    </row>
    <row r="873" spans="10:25" x14ac:dyDescent="0.35">
      <c r="J873" s="457"/>
      <c r="K873" s="440"/>
      <c r="L873" s="458"/>
      <c r="M873" s="440"/>
      <c r="N873" s="459"/>
      <c r="O873" s="459"/>
      <c r="P873" s="459"/>
      <c r="Q873" s="459"/>
      <c r="S873" s="467"/>
      <c r="T873" s="466"/>
      <c r="U873" s="459"/>
      <c r="V873" s="435"/>
      <c r="W873" s="433"/>
      <c r="X873" s="435"/>
      <c r="Y873" s="435"/>
    </row>
    <row r="874" spans="10:25" x14ac:dyDescent="0.35">
      <c r="J874" s="457"/>
      <c r="K874" s="440"/>
      <c r="L874" s="458"/>
      <c r="M874" s="440"/>
      <c r="N874" s="459"/>
      <c r="O874" s="459"/>
      <c r="P874" s="459"/>
      <c r="Q874" s="459"/>
      <c r="S874" s="467"/>
      <c r="T874" s="466"/>
      <c r="U874" s="459"/>
      <c r="V874" s="435"/>
      <c r="W874" s="433"/>
      <c r="X874" s="435"/>
      <c r="Y874" s="435"/>
    </row>
    <row r="875" spans="10:25" x14ac:dyDescent="0.35">
      <c r="J875" s="457"/>
      <c r="K875" s="440"/>
      <c r="L875" s="458"/>
      <c r="M875" s="440"/>
      <c r="N875" s="459"/>
      <c r="O875" s="459"/>
      <c r="P875" s="459"/>
      <c r="Q875" s="459"/>
      <c r="S875" s="467"/>
      <c r="T875" s="466"/>
      <c r="U875" s="459"/>
      <c r="V875" s="435"/>
      <c r="W875" s="433"/>
      <c r="X875" s="435"/>
      <c r="Y875" s="435"/>
    </row>
    <row r="876" spans="10:25" x14ac:dyDescent="0.35">
      <c r="J876" s="457"/>
      <c r="K876" s="440"/>
      <c r="L876" s="458"/>
      <c r="M876" s="440"/>
      <c r="N876" s="459"/>
      <c r="O876" s="459"/>
      <c r="P876" s="459"/>
      <c r="Q876" s="459"/>
      <c r="S876" s="467"/>
      <c r="T876" s="466"/>
      <c r="U876" s="459"/>
      <c r="V876" s="435"/>
      <c r="W876" s="433"/>
      <c r="X876" s="435"/>
      <c r="Y876" s="435"/>
    </row>
    <row r="877" spans="10:25" x14ac:dyDescent="0.35">
      <c r="J877" s="457"/>
      <c r="K877" s="440"/>
      <c r="L877" s="458"/>
      <c r="M877" s="440"/>
      <c r="N877" s="459"/>
      <c r="O877" s="459"/>
      <c r="P877" s="459"/>
      <c r="Q877" s="459"/>
      <c r="S877" s="467"/>
      <c r="T877" s="466"/>
      <c r="U877" s="459"/>
      <c r="V877" s="435"/>
      <c r="W877" s="433"/>
      <c r="X877" s="435"/>
      <c r="Y877" s="435"/>
    </row>
    <row r="878" spans="10:25" x14ac:dyDescent="0.35">
      <c r="J878" s="457"/>
      <c r="K878" s="440"/>
      <c r="L878" s="458"/>
      <c r="M878" s="440"/>
      <c r="N878" s="459"/>
      <c r="O878" s="459"/>
      <c r="P878" s="459"/>
      <c r="Q878" s="459"/>
      <c r="S878" s="467"/>
      <c r="T878" s="466"/>
      <c r="U878" s="459"/>
      <c r="V878" s="435"/>
      <c r="W878" s="433"/>
      <c r="X878" s="435"/>
      <c r="Y878" s="435"/>
    </row>
    <row r="879" spans="10:25" x14ac:dyDescent="0.35">
      <c r="J879" s="457"/>
      <c r="K879" s="440"/>
      <c r="L879" s="458"/>
      <c r="M879" s="440"/>
      <c r="N879" s="459"/>
      <c r="O879" s="459"/>
      <c r="P879" s="459"/>
      <c r="Q879" s="459"/>
      <c r="S879" s="467"/>
      <c r="T879" s="466"/>
      <c r="U879" s="459"/>
      <c r="V879" s="435"/>
      <c r="W879" s="433"/>
      <c r="X879" s="435"/>
      <c r="Y879" s="435"/>
    </row>
    <row r="880" spans="10:25" x14ac:dyDescent="0.35">
      <c r="J880" s="457"/>
      <c r="K880" s="440"/>
      <c r="L880" s="458"/>
      <c r="M880" s="440"/>
      <c r="N880" s="459"/>
      <c r="O880" s="459"/>
      <c r="P880" s="459"/>
      <c r="Q880" s="459"/>
      <c r="S880" s="467"/>
      <c r="T880" s="466"/>
      <c r="U880" s="459"/>
      <c r="V880" s="435"/>
      <c r="W880" s="433"/>
      <c r="X880" s="435"/>
      <c r="Y880" s="435"/>
    </row>
    <row r="881" spans="10:25" x14ac:dyDescent="0.35">
      <c r="J881" s="457"/>
      <c r="K881" s="440"/>
      <c r="L881" s="458"/>
      <c r="M881" s="440"/>
      <c r="N881" s="459"/>
      <c r="O881" s="459"/>
      <c r="P881" s="459"/>
      <c r="Q881" s="459"/>
      <c r="S881" s="467"/>
      <c r="T881" s="466"/>
      <c r="U881" s="459"/>
      <c r="V881" s="435"/>
      <c r="W881" s="433"/>
      <c r="X881" s="435"/>
      <c r="Y881" s="435"/>
    </row>
    <row r="882" spans="10:25" x14ac:dyDescent="0.35">
      <c r="J882" s="457"/>
      <c r="K882" s="440"/>
      <c r="L882" s="458"/>
      <c r="M882" s="440"/>
      <c r="N882" s="459"/>
      <c r="O882" s="459"/>
      <c r="P882" s="459"/>
      <c r="Q882" s="459"/>
      <c r="S882" s="467"/>
      <c r="T882" s="466"/>
      <c r="U882" s="459"/>
      <c r="V882" s="435"/>
      <c r="W882" s="433"/>
      <c r="X882" s="435"/>
      <c r="Y882" s="435"/>
    </row>
    <row r="883" spans="10:25" x14ac:dyDescent="0.35">
      <c r="J883" s="457"/>
      <c r="K883" s="440"/>
      <c r="L883" s="458"/>
      <c r="M883" s="440"/>
      <c r="N883" s="459"/>
      <c r="O883" s="459"/>
      <c r="P883" s="459"/>
      <c r="Q883" s="459"/>
      <c r="S883" s="467"/>
      <c r="T883" s="466"/>
      <c r="U883" s="459"/>
      <c r="V883" s="435"/>
      <c r="W883" s="433"/>
      <c r="X883" s="435"/>
      <c r="Y883" s="435"/>
    </row>
    <row r="884" spans="10:25" x14ac:dyDescent="0.35">
      <c r="J884" s="457"/>
      <c r="K884" s="440"/>
      <c r="L884" s="458"/>
      <c r="M884" s="440"/>
      <c r="N884" s="459"/>
      <c r="O884" s="459"/>
      <c r="P884" s="459"/>
      <c r="Q884" s="459"/>
      <c r="S884" s="467"/>
      <c r="T884" s="466"/>
      <c r="U884" s="459"/>
      <c r="V884" s="435"/>
      <c r="W884" s="433"/>
      <c r="X884" s="435"/>
      <c r="Y884" s="435"/>
    </row>
    <row r="885" spans="10:25" x14ac:dyDescent="0.35">
      <c r="J885" s="457"/>
      <c r="K885" s="440"/>
      <c r="L885" s="458"/>
      <c r="M885" s="440"/>
      <c r="N885" s="459"/>
      <c r="O885" s="459"/>
      <c r="P885" s="459"/>
      <c r="Q885" s="459"/>
      <c r="S885" s="467"/>
      <c r="T885" s="466"/>
      <c r="U885" s="459"/>
      <c r="V885" s="435"/>
      <c r="W885" s="433"/>
      <c r="X885" s="435"/>
      <c r="Y885" s="435"/>
    </row>
    <row r="886" spans="10:25" x14ac:dyDescent="0.35">
      <c r="J886" s="457"/>
      <c r="K886" s="440"/>
      <c r="L886" s="458"/>
      <c r="M886" s="440"/>
      <c r="N886" s="459"/>
      <c r="O886" s="459"/>
      <c r="P886" s="459"/>
      <c r="Q886" s="459"/>
      <c r="S886" s="467"/>
      <c r="T886" s="466"/>
      <c r="U886" s="459"/>
      <c r="V886" s="435"/>
      <c r="W886" s="433"/>
      <c r="X886" s="435"/>
      <c r="Y886" s="435"/>
    </row>
    <row r="887" spans="10:25" x14ac:dyDescent="0.35">
      <c r="J887" s="457"/>
      <c r="K887" s="440"/>
      <c r="L887" s="458"/>
      <c r="M887" s="440"/>
      <c r="N887" s="459"/>
      <c r="O887" s="459"/>
      <c r="P887" s="459"/>
      <c r="Q887" s="459"/>
      <c r="S887" s="467"/>
      <c r="T887" s="466"/>
      <c r="U887" s="459"/>
      <c r="V887" s="435"/>
      <c r="W887" s="433"/>
      <c r="X887" s="435"/>
      <c r="Y887" s="435"/>
    </row>
    <row r="888" spans="10:25" x14ac:dyDescent="0.35">
      <c r="J888" s="457"/>
      <c r="K888" s="440"/>
      <c r="L888" s="458"/>
      <c r="M888" s="440"/>
      <c r="N888" s="459"/>
      <c r="O888" s="459"/>
      <c r="P888" s="459"/>
      <c r="Q888" s="459"/>
      <c r="S888" s="467"/>
      <c r="T888" s="466"/>
      <c r="U888" s="459"/>
      <c r="V888" s="435"/>
      <c r="W888" s="433"/>
      <c r="X888" s="435"/>
      <c r="Y888" s="435"/>
    </row>
    <row r="889" spans="10:25" x14ac:dyDescent="0.35">
      <c r="J889" s="457"/>
      <c r="K889" s="440"/>
      <c r="L889" s="458"/>
      <c r="M889" s="440"/>
      <c r="N889" s="459"/>
      <c r="O889" s="459"/>
      <c r="P889" s="459"/>
      <c r="Q889" s="459"/>
      <c r="S889" s="467"/>
      <c r="T889" s="466"/>
      <c r="U889" s="459"/>
      <c r="V889" s="435"/>
      <c r="W889" s="433"/>
      <c r="X889" s="435"/>
      <c r="Y889" s="435"/>
    </row>
    <row r="890" spans="10:25" x14ac:dyDescent="0.35">
      <c r="J890" s="457"/>
      <c r="K890" s="440"/>
      <c r="L890" s="458"/>
      <c r="M890" s="440"/>
      <c r="N890" s="459"/>
      <c r="O890" s="459"/>
      <c r="P890" s="459"/>
      <c r="Q890" s="459"/>
      <c r="S890" s="467"/>
      <c r="T890" s="466"/>
      <c r="U890" s="459"/>
      <c r="V890" s="435"/>
      <c r="W890" s="433"/>
      <c r="X890" s="435"/>
      <c r="Y890" s="435"/>
    </row>
    <row r="891" spans="10:25" x14ac:dyDescent="0.35">
      <c r="J891" s="457"/>
      <c r="K891" s="440"/>
      <c r="L891" s="458"/>
      <c r="M891" s="440"/>
      <c r="N891" s="459"/>
      <c r="O891" s="459"/>
      <c r="P891" s="459"/>
      <c r="Q891" s="459"/>
      <c r="S891" s="467"/>
      <c r="T891" s="466"/>
      <c r="U891" s="459"/>
      <c r="V891" s="435"/>
      <c r="W891" s="433"/>
      <c r="X891" s="435"/>
      <c r="Y891" s="435"/>
    </row>
    <row r="892" spans="10:25" x14ac:dyDescent="0.35">
      <c r="J892" s="457"/>
      <c r="K892" s="440"/>
      <c r="L892" s="458"/>
      <c r="M892" s="440"/>
      <c r="N892" s="459"/>
      <c r="O892" s="459"/>
      <c r="P892" s="459"/>
      <c r="Q892" s="459"/>
      <c r="S892" s="467"/>
      <c r="T892" s="466"/>
      <c r="U892" s="459"/>
      <c r="V892" s="435"/>
      <c r="W892" s="433"/>
      <c r="X892" s="435"/>
      <c r="Y892" s="435"/>
    </row>
    <row r="893" spans="10:25" x14ac:dyDescent="0.35">
      <c r="J893" s="457"/>
      <c r="K893" s="440"/>
      <c r="L893" s="458"/>
      <c r="M893" s="440"/>
      <c r="N893" s="459"/>
      <c r="O893" s="459"/>
      <c r="P893" s="459"/>
      <c r="Q893" s="459"/>
      <c r="S893" s="467"/>
      <c r="T893" s="466"/>
      <c r="U893" s="459"/>
      <c r="V893" s="435"/>
      <c r="W893" s="433"/>
      <c r="X893" s="435"/>
      <c r="Y893" s="435"/>
    </row>
    <row r="894" spans="10:25" x14ac:dyDescent="0.35">
      <c r="J894" s="457"/>
      <c r="K894" s="440"/>
      <c r="L894" s="458"/>
      <c r="M894" s="440"/>
      <c r="N894" s="459"/>
      <c r="O894" s="459"/>
      <c r="P894" s="459"/>
      <c r="Q894" s="459"/>
      <c r="S894" s="467"/>
      <c r="T894" s="466"/>
      <c r="U894" s="459"/>
      <c r="V894" s="435"/>
      <c r="W894" s="433"/>
      <c r="X894" s="435"/>
      <c r="Y894" s="435"/>
    </row>
    <row r="895" spans="10:25" x14ac:dyDescent="0.35">
      <c r="J895" s="457"/>
      <c r="K895" s="440"/>
      <c r="L895" s="458"/>
      <c r="M895" s="440"/>
      <c r="N895" s="459"/>
      <c r="O895" s="459"/>
      <c r="P895" s="459"/>
      <c r="Q895" s="459"/>
      <c r="S895" s="467"/>
      <c r="T895" s="466"/>
      <c r="U895" s="459"/>
      <c r="V895" s="435"/>
      <c r="W895" s="433"/>
      <c r="X895" s="435"/>
      <c r="Y895" s="435"/>
    </row>
    <row r="896" spans="10:25" x14ac:dyDescent="0.35">
      <c r="J896" s="457"/>
      <c r="K896" s="440"/>
      <c r="L896" s="458"/>
      <c r="M896" s="440"/>
      <c r="N896" s="459"/>
      <c r="O896" s="459"/>
      <c r="P896" s="459"/>
      <c r="Q896" s="459"/>
      <c r="S896" s="467"/>
      <c r="T896" s="466"/>
      <c r="U896" s="459"/>
      <c r="V896" s="435"/>
      <c r="W896" s="433"/>
      <c r="X896" s="435"/>
      <c r="Y896" s="435"/>
    </row>
    <row r="897" spans="10:25" x14ac:dyDescent="0.35">
      <c r="J897" s="457"/>
      <c r="K897" s="440"/>
      <c r="L897" s="458"/>
      <c r="M897" s="440"/>
      <c r="N897" s="459"/>
      <c r="O897" s="459"/>
      <c r="P897" s="459"/>
      <c r="Q897" s="459"/>
      <c r="S897" s="467"/>
      <c r="T897" s="466"/>
      <c r="U897" s="459"/>
      <c r="V897" s="435"/>
      <c r="W897" s="433"/>
      <c r="X897" s="435"/>
      <c r="Y897" s="435"/>
    </row>
    <row r="898" spans="10:25" x14ac:dyDescent="0.35">
      <c r="J898" s="457"/>
      <c r="K898" s="440"/>
      <c r="L898" s="458"/>
      <c r="M898" s="440"/>
      <c r="N898" s="459"/>
      <c r="O898" s="459"/>
      <c r="P898" s="459"/>
      <c r="Q898" s="459"/>
      <c r="S898" s="467"/>
      <c r="T898" s="466"/>
      <c r="U898" s="459"/>
      <c r="V898" s="435"/>
      <c r="W898" s="433"/>
      <c r="X898" s="435"/>
      <c r="Y898" s="435"/>
    </row>
    <row r="899" spans="10:25" x14ac:dyDescent="0.35">
      <c r="J899" s="457"/>
      <c r="K899" s="440"/>
      <c r="L899" s="458"/>
      <c r="M899" s="440"/>
      <c r="N899" s="459"/>
      <c r="O899" s="459"/>
      <c r="P899" s="459"/>
      <c r="Q899" s="459"/>
      <c r="S899" s="467"/>
      <c r="T899" s="466"/>
      <c r="U899" s="459"/>
      <c r="V899" s="435"/>
      <c r="W899" s="433"/>
      <c r="X899" s="435"/>
      <c r="Y899" s="435"/>
    </row>
    <row r="900" spans="10:25" x14ac:dyDescent="0.35">
      <c r="J900" s="457"/>
      <c r="K900" s="440"/>
      <c r="L900" s="458"/>
      <c r="M900" s="440"/>
      <c r="N900" s="459"/>
      <c r="O900" s="459"/>
      <c r="P900" s="459"/>
      <c r="Q900" s="459"/>
      <c r="S900" s="467"/>
      <c r="T900" s="466"/>
      <c r="U900" s="459"/>
      <c r="V900" s="435"/>
      <c r="W900" s="433"/>
      <c r="X900" s="435"/>
      <c r="Y900" s="435"/>
    </row>
    <row r="901" spans="10:25" x14ac:dyDescent="0.35">
      <c r="J901" s="457"/>
      <c r="K901" s="440"/>
      <c r="L901" s="458"/>
      <c r="M901" s="440"/>
      <c r="N901" s="459"/>
      <c r="O901" s="459"/>
      <c r="P901" s="459"/>
      <c r="Q901" s="459"/>
      <c r="S901" s="467"/>
      <c r="T901" s="466"/>
      <c r="U901" s="459"/>
      <c r="V901" s="435"/>
      <c r="W901" s="433"/>
      <c r="X901" s="435"/>
      <c r="Y901" s="435"/>
    </row>
    <row r="902" spans="10:25" x14ac:dyDescent="0.35">
      <c r="J902" s="457"/>
      <c r="K902" s="440"/>
      <c r="L902" s="458"/>
      <c r="M902" s="440"/>
      <c r="N902" s="459"/>
      <c r="O902" s="459"/>
      <c r="P902" s="459"/>
      <c r="Q902" s="459"/>
      <c r="S902" s="467"/>
      <c r="T902" s="466"/>
      <c r="U902" s="459"/>
      <c r="V902" s="435"/>
      <c r="W902" s="433"/>
      <c r="X902" s="435"/>
      <c r="Y902" s="435"/>
    </row>
    <row r="903" spans="10:25" x14ac:dyDescent="0.35">
      <c r="J903" s="457"/>
      <c r="K903" s="440"/>
      <c r="L903" s="458"/>
      <c r="M903" s="440"/>
      <c r="N903" s="459"/>
      <c r="O903" s="459"/>
      <c r="P903" s="459"/>
      <c r="Q903" s="459"/>
      <c r="S903" s="467"/>
      <c r="T903" s="466"/>
      <c r="U903" s="459"/>
      <c r="V903" s="435"/>
      <c r="W903" s="433"/>
      <c r="X903" s="435"/>
      <c r="Y903" s="435"/>
    </row>
    <row r="904" spans="10:25" x14ac:dyDescent="0.35">
      <c r="J904" s="457"/>
      <c r="K904" s="440"/>
      <c r="L904" s="458"/>
      <c r="M904" s="440"/>
      <c r="N904" s="459"/>
      <c r="O904" s="459"/>
      <c r="P904" s="459"/>
      <c r="Q904" s="459"/>
      <c r="S904" s="467"/>
      <c r="T904" s="466"/>
      <c r="U904" s="459"/>
      <c r="V904" s="435"/>
      <c r="W904" s="433"/>
      <c r="X904" s="435"/>
      <c r="Y904" s="435"/>
    </row>
    <row r="905" spans="10:25" x14ac:dyDescent="0.35">
      <c r="J905" s="457"/>
      <c r="K905" s="440"/>
      <c r="L905" s="458"/>
      <c r="M905" s="440"/>
      <c r="N905" s="459"/>
      <c r="O905" s="459"/>
      <c r="P905" s="459"/>
      <c r="Q905" s="459"/>
      <c r="S905" s="467"/>
      <c r="T905" s="466"/>
      <c r="U905" s="459"/>
      <c r="V905" s="435"/>
      <c r="W905" s="433"/>
      <c r="X905" s="435"/>
      <c r="Y905" s="435"/>
    </row>
    <row r="906" spans="10:25" x14ac:dyDescent="0.35">
      <c r="J906" s="457"/>
      <c r="K906" s="440"/>
      <c r="L906" s="458"/>
      <c r="M906" s="440"/>
      <c r="N906" s="459"/>
      <c r="O906" s="459"/>
      <c r="P906" s="459"/>
      <c r="Q906" s="459"/>
      <c r="S906" s="467"/>
      <c r="T906" s="466"/>
      <c r="U906" s="459"/>
      <c r="V906" s="435"/>
      <c r="W906" s="433"/>
      <c r="X906" s="435"/>
      <c r="Y906" s="435"/>
    </row>
    <row r="907" spans="10:25" x14ac:dyDescent="0.35">
      <c r="J907" s="457"/>
      <c r="K907" s="440"/>
      <c r="L907" s="458"/>
      <c r="M907" s="440"/>
      <c r="N907" s="459"/>
      <c r="O907" s="459"/>
      <c r="P907" s="459"/>
      <c r="Q907" s="459"/>
      <c r="S907" s="467"/>
      <c r="T907" s="466"/>
      <c r="U907" s="459"/>
      <c r="V907" s="435"/>
      <c r="W907" s="433"/>
      <c r="X907" s="435"/>
      <c r="Y907" s="435"/>
    </row>
    <row r="908" spans="10:25" x14ac:dyDescent="0.35">
      <c r="J908" s="457"/>
      <c r="K908" s="440"/>
      <c r="L908" s="458"/>
      <c r="M908" s="440"/>
      <c r="N908" s="459"/>
      <c r="O908" s="459"/>
      <c r="P908" s="459"/>
      <c r="Q908" s="459"/>
      <c r="S908" s="467"/>
      <c r="T908" s="466"/>
      <c r="U908" s="459"/>
      <c r="V908" s="435"/>
      <c r="W908" s="433"/>
      <c r="X908" s="435"/>
      <c r="Y908" s="435"/>
    </row>
    <row r="909" spans="10:25" x14ac:dyDescent="0.35">
      <c r="J909" s="457"/>
      <c r="K909" s="440"/>
      <c r="L909" s="458"/>
      <c r="M909" s="440"/>
      <c r="N909" s="459"/>
      <c r="O909" s="459"/>
      <c r="P909" s="459"/>
      <c r="Q909" s="459"/>
      <c r="S909" s="467"/>
      <c r="T909" s="466"/>
      <c r="U909" s="459"/>
      <c r="V909" s="435"/>
      <c r="W909" s="433"/>
      <c r="X909" s="435"/>
      <c r="Y909" s="435"/>
    </row>
    <row r="910" spans="10:25" x14ac:dyDescent="0.35">
      <c r="J910" s="457"/>
      <c r="K910" s="440"/>
      <c r="L910" s="458"/>
      <c r="M910" s="440"/>
      <c r="N910" s="459"/>
      <c r="O910" s="459"/>
      <c r="P910" s="459"/>
      <c r="Q910" s="459"/>
      <c r="S910" s="467"/>
      <c r="T910" s="466"/>
      <c r="U910" s="459"/>
      <c r="V910" s="435"/>
      <c r="W910" s="433"/>
      <c r="X910" s="435"/>
      <c r="Y910" s="435"/>
    </row>
    <row r="911" spans="10:25" x14ac:dyDescent="0.35">
      <c r="J911" s="457"/>
      <c r="K911" s="440"/>
      <c r="L911" s="458"/>
      <c r="M911" s="440"/>
      <c r="N911" s="459"/>
      <c r="O911" s="459"/>
      <c r="P911" s="459"/>
      <c r="Q911" s="459"/>
      <c r="S911" s="467"/>
      <c r="T911" s="466"/>
      <c r="U911" s="459"/>
      <c r="V911" s="435"/>
      <c r="W911" s="433"/>
      <c r="X911" s="435"/>
      <c r="Y911" s="435"/>
    </row>
    <row r="912" spans="10:25" x14ac:dyDescent="0.35">
      <c r="J912" s="457"/>
      <c r="K912" s="440"/>
      <c r="L912" s="458"/>
      <c r="M912" s="440"/>
      <c r="N912" s="459"/>
      <c r="O912" s="459"/>
      <c r="P912" s="459"/>
      <c r="Q912" s="459"/>
      <c r="S912" s="467"/>
      <c r="T912" s="466"/>
      <c r="U912" s="459"/>
      <c r="V912" s="435"/>
      <c r="W912" s="433"/>
      <c r="X912" s="435"/>
      <c r="Y912" s="435"/>
    </row>
    <row r="913" spans="10:25" x14ac:dyDescent="0.35">
      <c r="J913" s="457"/>
      <c r="K913" s="440"/>
      <c r="L913" s="458"/>
      <c r="M913" s="440"/>
      <c r="N913" s="459"/>
      <c r="O913" s="459"/>
      <c r="P913" s="459"/>
      <c r="Q913" s="459"/>
      <c r="S913" s="467"/>
      <c r="T913" s="466"/>
      <c r="U913" s="459"/>
      <c r="V913" s="435"/>
      <c r="W913" s="433"/>
      <c r="X913" s="435"/>
      <c r="Y913" s="435"/>
    </row>
    <row r="914" spans="10:25" x14ac:dyDescent="0.35">
      <c r="J914" s="457"/>
      <c r="K914" s="440"/>
      <c r="L914" s="458"/>
      <c r="M914" s="440"/>
      <c r="N914" s="459"/>
      <c r="O914" s="459"/>
      <c r="P914" s="459"/>
      <c r="Q914" s="459"/>
      <c r="S914" s="467"/>
      <c r="T914" s="466"/>
      <c r="U914" s="459"/>
      <c r="V914" s="435"/>
      <c r="W914" s="433"/>
      <c r="X914" s="435"/>
      <c r="Y914" s="435"/>
    </row>
    <row r="915" spans="10:25" x14ac:dyDescent="0.35">
      <c r="J915" s="457"/>
      <c r="K915" s="440"/>
      <c r="L915" s="458"/>
      <c r="M915" s="440"/>
      <c r="N915" s="459"/>
      <c r="O915" s="459"/>
      <c r="P915" s="459"/>
      <c r="Q915" s="459"/>
      <c r="S915" s="467"/>
      <c r="T915" s="466"/>
      <c r="U915" s="459"/>
      <c r="V915" s="435"/>
      <c r="W915" s="433"/>
      <c r="X915" s="435"/>
      <c r="Y915" s="435"/>
    </row>
    <row r="916" spans="10:25" x14ac:dyDescent="0.35">
      <c r="J916" s="457"/>
      <c r="K916" s="440"/>
      <c r="L916" s="458"/>
      <c r="M916" s="440"/>
      <c r="N916" s="459"/>
      <c r="O916" s="459"/>
      <c r="P916" s="459"/>
      <c r="Q916" s="459"/>
      <c r="S916" s="467"/>
      <c r="T916" s="466"/>
      <c r="U916" s="459"/>
      <c r="V916" s="435"/>
      <c r="W916" s="433"/>
      <c r="X916" s="435"/>
      <c r="Y916" s="435"/>
    </row>
    <row r="917" spans="10:25" x14ac:dyDescent="0.35">
      <c r="J917" s="457"/>
      <c r="K917" s="440"/>
      <c r="L917" s="458"/>
      <c r="M917" s="440"/>
      <c r="N917" s="459"/>
      <c r="O917" s="459"/>
      <c r="P917" s="459"/>
      <c r="Q917" s="459"/>
      <c r="S917" s="467"/>
      <c r="T917" s="466"/>
      <c r="U917" s="459"/>
      <c r="V917" s="435"/>
      <c r="W917" s="433"/>
      <c r="X917" s="435"/>
      <c r="Y917" s="435"/>
    </row>
    <row r="918" spans="10:25" x14ac:dyDescent="0.35">
      <c r="J918" s="457"/>
      <c r="K918" s="440"/>
      <c r="L918" s="458"/>
      <c r="M918" s="440"/>
      <c r="N918" s="459"/>
      <c r="O918" s="459"/>
      <c r="P918" s="459"/>
      <c r="Q918" s="459"/>
      <c r="S918" s="467"/>
      <c r="T918" s="466"/>
      <c r="U918" s="459"/>
      <c r="V918" s="435"/>
      <c r="W918" s="433"/>
      <c r="X918" s="435"/>
      <c r="Y918" s="435"/>
    </row>
    <row r="919" spans="10:25" x14ac:dyDescent="0.35">
      <c r="J919" s="457"/>
      <c r="K919" s="440"/>
      <c r="L919" s="458"/>
      <c r="M919" s="440"/>
      <c r="N919" s="459"/>
      <c r="O919" s="459"/>
      <c r="P919" s="459"/>
      <c r="Q919" s="459"/>
      <c r="S919" s="467"/>
      <c r="T919" s="466"/>
      <c r="U919" s="459"/>
      <c r="V919" s="435"/>
      <c r="W919" s="433"/>
      <c r="X919" s="435"/>
      <c r="Y919" s="435"/>
    </row>
    <row r="920" spans="10:25" x14ac:dyDescent="0.35">
      <c r="J920" s="457"/>
      <c r="K920" s="440"/>
      <c r="L920" s="458"/>
      <c r="M920" s="440"/>
      <c r="N920" s="459"/>
      <c r="O920" s="459"/>
      <c r="P920" s="459"/>
      <c r="Q920" s="459"/>
      <c r="S920" s="467"/>
      <c r="T920" s="466"/>
      <c r="U920" s="459"/>
      <c r="V920" s="435"/>
      <c r="W920" s="433"/>
      <c r="X920" s="435"/>
      <c r="Y920" s="435"/>
    </row>
    <row r="921" spans="10:25" x14ac:dyDescent="0.35">
      <c r="J921" s="457"/>
      <c r="K921" s="440"/>
      <c r="L921" s="458"/>
      <c r="M921" s="440"/>
      <c r="N921" s="459"/>
      <c r="O921" s="459"/>
      <c r="P921" s="459"/>
      <c r="Q921" s="459"/>
      <c r="S921" s="467"/>
      <c r="T921" s="466"/>
      <c r="U921" s="459"/>
      <c r="V921" s="435"/>
      <c r="W921" s="433"/>
      <c r="X921" s="435"/>
      <c r="Y921" s="435"/>
    </row>
    <row r="922" spans="10:25" x14ac:dyDescent="0.35">
      <c r="J922" s="457"/>
      <c r="K922" s="440"/>
      <c r="L922" s="458"/>
      <c r="M922" s="440"/>
      <c r="N922" s="459"/>
      <c r="O922" s="459"/>
      <c r="P922" s="459"/>
      <c r="Q922" s="459"/>
      <c r="S922" s="467"/>
      <c r="T922" s="466"/>
      <c r="U922" s="459"/>
      <c r="V922" s="435"/>
      <c r="W922" s="433"/>
      <c r="X922" s="435"/>
      <c r="Y922" s="435"/>
    </row>
    <row r="923" spans="10:25" x14ac:dyDescent="0.35">
      <c r="J923" s="457"/>
      <c r="K923" s="440"/>
      <c r="L923" s="458"/>
      <c r="M923" s="440"/>
      <c r="N923" s="459"/>
      <c r="O923" s="459"/>
      <c r="P923" s="459"/>
      <c r="Q923" s="459"/>
      <c r="S923" s="467"/>
      <c r="T923" s="466"/>
      <c r="U923" s="459"/>
      <c r="V923" s="435"/>
      <c r="W923" s="433"/>
      <c r="X923" s="435"/>
      <c r="Y923" s="435"/>
    </row>
    <row r="924" spans="10:25" x14ac:dyDescent="0.35">
      <c r="J924" s="457"/>
      <c r="K924" s="440"/>
      <c r="L924" s="458"/>
      <c r="M924" s="440"/>
      <c r="N924" s="459"/>
      <c r="O924" s="459"/>
      <c r="P924" s="459"/>
      <c r="Q924" s="459"/>
      <c r="S924" s="467"/>
      <c r="T924" s="466"/>
      <c r="U924" s="459"/>
      <c r="V924" s="435"/>
      <c r="W924" s="433"/>
      <c r="X924" s="435"/>
      <c r="Y924" s="435"/>
    </row>
    <row r="925" spans="10:25" x14ac:dyDescent="0.35">
      <c r="J925" s="457"/>
      <c r="K925" s="440"/>
      <c r="L925" s="458"/>
      <c r="M925" s="440"/>
      <c r="N925" s="459"/>
      <c r="O925" s="459"/>
      <c r="P925" s="459"/>
      <c r="Q925" s="459"/>
      <c r="S925" s="467"/>
      <c r="T925" s="466"/>
      <c r="U925" s="459"/>
      <c r="V925" s="435"/>
      <c r="W925" s="433"/>
      <c r="X925" s="435"/>
      <c r="Y925" s="435"/>
    </row>
    <row r="926" spans="10:25" x14ac:dyDescent="0.35">
      <c r="J926" s="457"/>
      <c r="K926" s="440"/>
      <c r="L926" s="458"/>
      <c r="M926" s="440"/>
      <c r="N926" s="459"/>
      <c r="O926" s="459"/>
      <c r="P926" s="459"/>
      <c r="Q926" s="459"/>
      <c r="S926" s="467"/>
      <c r="T926" s="466"/>
      <c r="U926" s="459"/>
      <c r="V926" s="435"/>
      <c r="W926" s="433"/>
      <c r="X926" s="435"/>
      <c r="Y926" s="435"/>
    </row>
    <row r="927" spans="10:25" x14ac:dyDescent="0.35">
      <c r="J927" s="457"/>
      <c r="K927" s="440"/>
      <c r="L927" s="458"/>
      <c r="M927" s="440"/>
      <c r="N927" s="459"/>
      <c r="O927" s="459"/>
      <c r="P927" s="459"/>
      <c r="Q927" s="459"/>
      <c r="S927" s="467"/>
      <c r="T927" s="466"/>
      <c r="U927" s="459"/>
      <c r="V927" s="435"/>
      <c r="W927" s="433"/>
      <c r="X927" s="435"/>
      <c r="Y927" s="435"/>
    </row>
    <row r="928" spans="10:25" x14ac:dyDescent="0.35">
      <c r="J928" s="457"/>
      <c r="K928" s="440"/>
      <c r="L928" s="458"/>
      <c r="M928" s="440"/>
      <c r="N928" s="459"/>
      <c r="O928" s="459"/>
      <c r="P928" s="459"/>
      <c r="Q928" s="459"/>
      <c r="S928" s="467"/>
      <c r="T928" s="466"/>
      <c r="U928" s="459"/>
      <c r="V928" s="435"/>
      <c r="W928" s="433"/>
      <c r="X928" s="435"/>
      <c r="Y928" s="435"/>
    </row>
    <row r="929" spans="10:25" x14ac:dyDescent="0.35">
      <c r="J929" s="457"/>
      <c r="K929" s="440"/>
      <c r="L929" s="458"/>
      <c r="M929" s="440"/>
      <c r="N929" s="459"/>
      <c r="O929" s="459"/>
      <c r="P929" s="459"/>
      <c r="Q929" s="459"/>
      <c r="S929" s="467"/>
      <c r="T929" s="466"/>
      <c r="U929" s="459"/>
      <c r="V929" s="435"/>
      <c r="W929" s="433"/>
      <c r="X929" s="435"/>
      <c r="Y929" s="435"/>
    </row>
    <row r="930" spans="10:25" x14ac:dyDescent="0.35">
      <c r="J930" s="457"/>
      <c r="K930" s="440"/>
      <c r="L930" s="458"/>
      <c r="M930" s="440"/>
      <c r="N930" s="459"/>
      <c r="O930" s="459"/>
      <c r="P930" s="459"/>
      <c r="Q930" s="459"/>
      <c r="S930" s="467"/>
      <c r="T930" s="466"/>
      <c r="U930" s="459"/>
      <c r="V930" s="435"/>
      <c r="W930" s="433"/>
      <c r="X930" s="435"/>
      <c r="Y930" s="435"/>
    </row>
    <row r="931" spans="10:25" x14ac:dyDescent="0.35">
      <c r="J931" s="457"/>
      <c r="K931" s="440"/>
      <c r="L931" s="458"/>
      <c r="M931" s="440"/>
      <c r="N931" s="459"/>
      <c r="O931" s="459"/>
      <c r="P931" s="459"/>
      <c r="Q931" s="459"/>
      <c r="S931" s="467"/>
      <c r="T931" s="466"/>
      <c r="U931" s="459"/>
      <c r="V931" s="435"/>
      <c r="W931" s="433"/>
      <c r="X931" s="435"/>
      <c r="Y931" s="435"/>
    </row>
    <row r="932" spans="10:25" x14ac:dyDescent="0.35">
      <c r="J932" s="457"/>
      <c r="K932" s="440"/>
      <c r="L932" s="458"/>
      <c r="M932" s="440"/>
      <c r="N932" s="459"/>
      <c r="O932" s="459"/>
      <c r="P932" s="459"/>
      <c r="Q932" s="459"/>
      <c r="S932" s="467"/>
      <c r="T932" s="466"/>
      <c r="U932" s="459"/>
      <c r="V932" s="435"/>
      <c r="W932" s="433"/>
      <c r="X932" s="435"/>
      <c r="Y932" s="435"/>
    </row>
    <row r="933" spans="10:25" x14ac:dyDescent="0.35">
      <c r="J933" s="457"/>
      <c r="K933" s="440"/>
      <c r="L933" s="458"/>
      <c r="M933" s="440"/>
      <c r="N933" s="459"/>
      <c r="O933" s="459"/>
      <c r="P933" s="459"/>
      <c r="Q933" s="459"/>
      <c r="S933" s="467"/>
      <c r="T933" s="466"/>
      <c r="U933" s="459"/>
      <c r="V933" s="435"/>
      <c r="W933" s="433"/>
      <c r="X933" s="435"/>
      <c r="Y933" s="435"/>
    </row>
    <row r="934" spans="10:25" x14ac:dyDescent="0.35">
      <c r="J934" s="457"/>
      <c r="K934" s="440"/>
      <c r="L934" s="458"/>
      <c r="M934" s="440"/>
      <c r="N934" s="459"/>
      <c r="O934" s="459"/>
      <c r="P934" s="459"/>
      <c r="Q934" s="459"/>
      <c r="S934" s="467"/>
      <c r="T934" s="466"/>
      <c r="U934" s="459"/>
      <c r="V934" s="435"/>
      <c r="W934" s="433"/>
      <c r="X934" s="435"/>
      <c r="Y934" s="435"/>
    </row>
    <row r="935" spans="10:25" x14ac:dyDescent="0.35">
      <c r="J935" s="457"/>
      <c r="K935" s="440"/>
      <c r="L935" s="458"/>
      <c r="M935" s="440"/>
      <c r="N935" s="459"/>
      <c r="O935" s="459"/>
      <c r="P935" s="459"/>
      <c r="Q935" s="459"/>
      <c r="S935" s="467"/>
      <c r="T935" s="466"/>
      <c r="U935" s="459"/>
      <c r="V935" s="435"/>
      <c r="W935" s="433"/>
      <c r="X935" s="435"/>
      <c r="Y935" s="435"/>
    </row>
    <row r="936" spans="10:25" x14ac:dyDescent="0.35">
      <c r="J936" s="457"/>
      <c r="K936" s="440"/>
      <c r="L936" s="458"/>
      <c r="M936" s="440"/>
      <c r="N936" s="459"/>
      <c r="O936" s="459"/>
      <c r="P936" s="459"/>
      <c r="Q936" s="459"/>
      <c r="S936" s="467"/>
      <c r="T936" s="466"/>
      <c r="U936" s="459"/>
      <c r="V936" s="435"/>
      <c r="W936" s="433"/>
      <c r="X936" s="435"/>
      <c r="Y936" s="435"/>
    </row>
    <row r="937" spans="10:25" x14ac:dyDescent="0.35">
      <c r="J937" s="457"/>
      <c r="K937" s="440"/>
      <c r="L937" s="458"/>
      <c r="M937" s="440"/>
      <c r="N937" s="459"/>
      <c r="O937" s="459"/>
      <c r="P937" s="459"/>
      <c r="Q937" s="459"/>
      <c r="S937" s="467"/>
      <c r="T937" s="466"/>
      <c r="U937" s="459"/>
      <c r="V937" s="435"/>
      <c r="W937" s="433"/>
      <c r="X937" s="435"/>
      <c r="Y937" s="435"/>
    </row>
    <row r="938" spans="10:25" x14ac:dyDescent="0.35">
      <c r="J938" s="457"/>
      <c r="K938" s="440"/>
      <c r="L938" s="458"/>
      <c r="M938" s="440"/>
      <c r="N938" s="459"/>
      <c r="O938" s="459"/>
      <c r="P938" s="459"/>
      <c r="Q938" s="459"/>
      <c r="S938" s="467"/>
      <c r="T938" s="466"/>
      <c r="U938" s="459"/>
      <c r="V938" s="435"/>
      <c r="W938" s="433"/>
      <c r="X938" s="435"/>
      <c r="Y938" s="435"/>
    </row>
    <row r="939" spans="10:25" x14ac:dyDescent="0.35">
      <c r="J939" s="457"/>
      <c r="K939" s="440"/>
      <c r="L939" s="458"/>
      <c r="M939" s="440"/>
      <c r="N939" s="459"/>
      <c r="O939" s="459"/>
      <c r="P939" s="459"/>
      <c r="Q939" s="459"/>
      <c r="S939" s="467"/>
      <c r="T939" s="466"/>
      <c r="U939" s="459"/>
      <c r="V939" s="435"/>
      <c r="W939" s="433"/>
      <c r="X939" s="435"/>
      <c r="Y939" s="435"/>
    </row>
    <row r="940" spans="10:25" x14ac:dyDescent="0.35">
      <c r="J940" s="457"/>
      <c r="K940" s="440"/>
      <c r="L940" s="458"/>
      <c r="M940" s="440"/>
      <c r="N940" s="459"/>
      <c r="O940" s="459"/>
      <c r="P940" s="459"/>
      <c r="Q940" s="459"/>
      <c r="S940" s="467"/>
      <c r="T940" s="466"/>
      <c r="U940" s="459"/>
      <c r="V940" s="435"/>
      <c r="W940" s="433"/>
      <c r="X940" s="435"/>
      <c r="Y940" s="435"/>
    </row>
    <row r="941" spans="10:25" x14ac:dyDescent="0.35">
      <c r="J941" s="457"/>
      <c r="K941" s="440"/>
      <c r="L941" s="458"/>
      <c r="M941" s="440"/>
      <c r="N941" s="459"/>
      <c r="O941" s="459"/>
      <c r="P941" s="459"/>
      <c r="Q941" s="459"/>
      <c r="S941" s="467"/>
      <c r="T941" s="466"/>
      <c r="U941" s="459"/>
      <c r="V941" s="435"/>
      <c r="W941" s="433"/>
      <c r="X941" s="435"/>
      <c r="Y941" s="435"/>
    </row>
    <row r="942" spans="10:25" x14ac:dyDescent="0.35">
      <c r="J942" s="457"/>
      <c r="K942" s="440"/>
      <c r="L942" s="458"/>
      <c r="M942" s="440"/>
      <c r="N942" s="459"/>
      <c r="O942" s="459"/>
      <c r="P942" s="459"/>
      <c r="Q942" s="459"/>
      <c r="S942" s="467"/>
      <c r="T942" s="466"/>
      <c r="U942" s="459"/>
      <c r="V942" s="435"/>
      <c r="W942" s="433"/>
      <c r="X942" s="435"/>
      <c r="Y942" s="435"/>
    </row>
    <row r="943" spans="10:25" x14ac:dyDescent="0.35">
      <c r="J943" s="457"/>
      <c r="K943" s="440"/>
      <c r="L943" s="458"/>
      <c r="M943" s="440"/>
      <c r="N943" s="459"/>
      <c r="O943" s="459"/>
      <c r="P943" s="459"/>
      <c r="Q943" s="459"/>
      <c r="S943" s="467"/>
      <c r="T943" s="466"/>
      <c r="U943" s="459"/>
      <c r="V943" s="435"/>
      <c r="W943" s="433"/>
      <c r="X943" s="435"/>
      <c r="Y943" s="435"/>
    </row>
    <row r="944" spans="10:25" x14ac:dyDescent="0.35">
      <c r="J944" s="457"/>
      <c r="K944" s="440"/>
      <c r="L944" s="458"/>
      <c r="M944" s="440"/>
      <c r="N944" s="459"/>
      <c r="O944" s="459"/>
      <c r="P944" s="459"/>
      <c r="Q944" s="459"/>
      <c r="S944" s="467"/>
      <c r="T944" s="466"/>
      <c r="U944" s="459"/>
      <c r="V944" s="435"/>
      <c r="W944" s="433"/>
      <c r="X944" s="435"/>
      <c r="Y944" s="435"/>
    </row>
    <row r="945" spans="10:25" x14ac:dyDescent="0.35">
      <c r="J945" s="457"/>
      <c r="K945" s="440"/>
      <c r="L945" s="458"/>
      <c r="M945" s="440"/>
      <c r="N945" s="459"/>
      <c r="O945" s="459"/>
      <c r="P945" s="459"/>
      <c r="Q945" s="459"/>
      <c r="S945" s="467"/>
      <c r="T945" s="466"/>
      <c r="U945" s="459"/>
      <c r="V945" s="435"/>
      <c r="W945" s="433"/>
      <c r="X945" s="435"/>
      <c r="Y945" s="435"/>
    </row>
    <row r="946" spans="10:25" x14ac:dyDescent="0.35">
      <c r="J946" s="457"/>
      <c r="K946" s="440"/>
      <c r="L946" s="458"/>
      <c r="M946" s="440"/>
      <c r="N946" s="459"/>
      <c r="O946" s="459"/>
      <c r="P946" s="459"/>
      <c r="Q946" s="459"/>
      <c r="S946" s="467"/>
      <c r="T946" s="466"/>
      <c r="U946" s="459"/>
      <c r="V946" s="435"/>
      <c r="W946" s="433"/>
      <c r="X946" s="435"/>
      <c r="Y946" s="435"/>
    </row>
    <row r="947" spans="10:25" x14ac:dyDescent="0.35">
      <c r="J947" s="457"/>
      <c r="K947" s="440"/>
      <c r="L947" s="458"/>
      <c r="M947" s="440"/>
      <c r="N947" s="459"/>
      <c r="O947" s="459"/>
      <c r="P947" s="459"/>
      <c r="Q947" s="459"/>
      <c r="S947" s="467"/>
      <c r="T947" s="466"/>
      <c r="U947" s="459"/>
      <c r="V947" s="435"/>
      <c r="W947" s="433"/>
      <c r="X947" s="435"/>
      <c r="Y947" s="435"/>
    </row>
    <row r="948" spans="10:25" x14ac:dyDescent="0.35">
      <c r="J948" s="457"/>
      <c r="K948" s="440"/>
      <c r="L948" s="458"/>
      <c r="M948" s="440"/>
      <c r="N948" s="459"/>
      <c r="O948" s="459"/>
      <c r="P948" s="459"/>
      <c r="Q948" s="459"/>
      <c r="S948" s="467"/>
      <c r="T948" s="466"/>
      <c r="U948" s="459"/>
      <c r="V948" s="435"/>
      <c r="W948" s="433"/>
      <c r="X948" s="435"/>
      <c r="Y948" s="435"/>
    </row>
    <row r="949" spans="10:25" x14ac:dyDescent="0.35">
      <c r="J949" s="457"/>
      <c r="K949" s="440"/>
      <c r="L949" s="458"/>
      <c r="M949" s="440"/>
      <c r="N949" s="459"/>
      <c r="O949" s="459"/>
      <c r="P949" s="459"/>
      <c r="Q949" s="459"/>
      <c r="S949" s="467"/>
      <c r="T949" s="466"/>
      <c r="U949" s="459"/>
      <c r="V949" s="435"/>
      <c r="W949" s="433"/>
      <c r="X949" s="435"/>
      <c r="Y949" s="435"/>
    </row>
    <row r="950" spans="10:25" x14ac:dyDescent="0.35">
      <c r="J950" s="457"/>
      <c r="K950" s="440"/>
      <c r="L950" s="458"/>
      <c r="M950" s="440"/>
      <c r="N950" s="459"/>
      <c r="O950" s="459"/>
      <c r="P950" s="459"/>
      <c r="Q950" s="459"/>
      <c r="S950" s="467"/>
      <c r="T950" s="466"/>
      <c r="U950" s="459"/>
      <c r="V950" s="435"/>
      <c r="W950" s="433"/>
      <c r="X950" s="435"/>
      <c r="Y950" s="435"/>
    </row>
    <row r="951" spans="10:25" x14ac:dyDescent="0.35">
      <c r="J951" s="457"/>
      <c r="K951" s="440"/>
      <c r="L951" s="458"/>
      <c r="M951" s="440"/>
      <c r="N951" s="459"/>
      <c r="O951" s="459"/>
      <c r="P951" s="459"/>
      <c r="Q951" s="459"/>
      <c r="S951" s="467"/>
      <c r="T951" s="466"/>
      <c r="U951" s="459"/>
      <c r="V951" s="435"/>
      <c r="W951" s="433"/>
      <c r="X951" s="435"/>
      <c r="Y951" s="435"/>
    </row>
    <row r="952" spans="10:25" x14ac:dyDescent="0.35">
      <c r="J952" s="457"/>
      <c r="K952" s="440"/>
      <c r="L952" s="458"/>
      <c r="M952" s="440"/>
      <c r="N952" s="459"/>
      <c r="O952" s="459"/>
      <c r="P952" s="459"/>
      <c r="Q952" s="459"/>
      <c r="S952" s="467"/>
      <c r="T952" s="466"/>
      <c r="U952" s="459"/>
      <c r="V952" s="435"/>
      <c r="W952" s="433"/>
      <c r="X952" s="435"/>
      <c r="Y952" s="435"/>
    </row>
    <row r="953" spans="10:25" x14ac:dyDescent="0.35">
      <c r="J953" s="457"/>
      <c r="K953" s="440"/>
      <c r="L953" s="458"/>
      <c r="M953" s="440"/>
      <c r="N953" s="459"/>
      <c r="O953" s="459"/>
      <c r="P953" s="459"/>
      <c r="Q953" s="459"/>
      <c r="S953" s="467"/>
      <c r="T953" s="466"/>
      <c r="U953" s="459"/>
      <c r="V953" s="435"/>
      <c r="W953" s="433"/>
      <c r="X953" s="435"/>
      <c r="Y953" s="435"/>
    </row>
    <row r="954" spans="10:25" x14ac:dyDescent="0.35">
      <c r="J954" s="457"/>
      <c r="K954" s="440"/>
      <c r="L954" s="458"/>
      <c r="M954" s="440"/>
      <c r="N954" s="459"/>
      <c r="O954" s="459"/>
      <c r="P954" s="459"/>
      <c r="Q954" s="459"/>
      <c r="S954" s="467"/>
      <c r="T954" s="466"/>
      <c r="U954" s="459"/>
      <c r="V954" s="435"/>
      <c r="W954" s="433"/>
      <c r="X954" s="435"/>
      <c r="Y954" s="435"/>
    </row>
    <row r="955" spans="10:25" x14ac:dyDescent="0.35">
      <c r="J955" s="457"/>
      <c r="K955" s="440"/>
      <c r="L955" s="458"/>
      <c r="M955" s="440"/>
      <c r="N955" s="459"/>
      <c r="O955" s="459"/>
      <c r="P955" s="459"/>
      <c r="Q955" s="459"/>
      <c r="S955" s="467"/>
      <c r="T955" s="466"/>
      <c r="U955" s="459"/>
      <c r="V955" s="435"/>
      <c r="W955" s="433"/>
      <c r="X955" s="435"/>
      <c r="Y955" s="435"/>
    </row>
    <row r="956" spans="10:25" x14ac:dyDescent="0.35">
      <c r="J956" s="457"/>
      <c r="K956" s="440"/>
      <c r="L956" s="458"/>
      <c r="M956" s="440"/>
      <c r="N956" s="459"/>
      <c r="O956" s="459"/>
      <c r="P956" s="459"/>
      <c r="Q956" s="459"/>
      <c r="S956" s="467"/>
      <c r="T956" s="466"/>
      <c r="U956" s="459"/>
      <c r="V956" s="435"/>
      <c r="W956" s="433"/>
      <c r="X956" s="435"/>
      <c r="Y956" s="435"/>
    </row>
    <row r="957" spans="10:25" x14ac:dyDescent="0.35">
      <c r="J957" s="457"/>
      <c r="K957" s="440"/>
      <c r="L957" s="458"/>
      <c r="M957" s="440"/>
      <c r="N957" s="459"/>
      <c r="O957" s="459"/>
      <c r="P957" s="459"/>
      <c r="Q957" s="459"/>
      <c r="S957" s="467"/>
      <c r="T957" s="466"/>
      <c r="U957" s="459"/>
      <c r="V957" s="435"/>
      <c r="W957" s="433"/>
      <c r="X957" s="435"/>
      <c r="Y957" s="435"/>
    </row>
    <row r="958" spans="10:25" x14ac:dyDescent="0.35">
      <c r="J958" s="457"/>
      <c r="K958" s="440"/>
      <c r="L958" s="458"/>
      <c r="M958" s="440"/>
      <c r="N958" s="459"/>
      <c r="O958" s="459"/>
      <c r="P958" s="459"/>
      <c r="Q958" s="459"/>
      <c r="S958" s="467"/>
      <c r="T958" s="466"/>
      <c r="U958" s="459"/>
      <c r="V958" s="435"/>
      <c r="W958" s="433"/>
      <c r="X958" s="435"/>
      <c r="Y958" s="435"/>
    </row>
    <row r="959" spans="10:25" x14ac:dyDescent="0.35">
      <c r="J959" s="457"/>
      <c r="K959" s="440"/>
      <c r="L959" s="458"/>
      <c r="M959" s="440"/>
      <c r="N959" s="459"/>
      <c r="O959" s="459"/>
      <c r="P959" s="459"/>
      <c r="Q959" s="459"/>
      <c r="S959" s="467"/>
      <c r="T959" s="466"/>
      <c r="U959" s="459"/>
      <c r="V959" s="435"/>
      <c r="W959" s="433"/>
      <c r="X959" s="435"/>
      <c r="Y959" s="435"/>
    </row>
    <row r="960" spans="10:25" x14ac:dyDescent="0.35">
      <c r="J960" s="457"/>
      <c r="K960" s="440"/>
      <c r="L960" s="458"/>
      <c r="M960" s="440"/>
      <c r="N960" s="459"/>
      <c r="O960" s="459"/>
      <c r="P960" s="459"/>
      <c r="Q960" s="459"/>
      <c r="S960" s="467"/>
      <c r="T960" s="466"/>
      <c r="U960" s="459"/>
      <c r="V960" s="435"/>
      <c r="W960" s="433"/>
      <c r="X960" s="435"/>
      <c r="Y960" s="435"/>
    </row>
    <row r="961" spans="10:25" x14ac:dyDescent="0.35">
      <c r="J961" s="457"/>
      <c r="K961" s="440"/>
      <c r="L961" s="458"/>
      <c r="M961" s="440"/>
      <c r="N961" s="459"/>
      <c r="O961" s="459"/>
      <c r="P961" s="459"/>
      <c r="Q961" s="459"/>
      <c r="S961" s="467"/>
      <c r="T961" s="466"/>
      <c r="U961" s="459"/>
      <c r="V961" s="435"/>
      <c r="W961" s="433"/>
      <c r="X961" s="435"/>
      <c r="Y961" s="435"/>
    </row>
    <row r="962" spans="10:25" x14ac:dyDescent="0.35">
      <c r="J962" s="457"/>
      <c r="K962" s="440"/>
      <c r="L962" s="458"/>
      <c r="M962" s="440"/>
      <c r="N962" s="459"/>
      <c r="O962" s="459"/>
      <c r="P962" s="459"/>
      <c r="Q962" s="459"/>
      <c r="S962" s="467"/>
      <c r="T962" s="466"/>
      <c r="U962" s="459"/>
      <c r="V962" s="435"/>
      <c r="W962" s="433"/>
      <c r="X962" s="435"/>
      <c r="Y962" s="435"/>
    </row>
    <row r="963" spans="10:25" x14ac:dyDescent="0.35">
      <c r="J963" s="457"/>
      <c r="K963" s="440"/>
      <c r="L963" s="458"/>
      <c r="M963" s="440"/>
      <c r="N963" s="459"/>
      <c r="O963" s="459"/>
      <c r="P963" s="459"/>
      <c r="Q963" s="459"/>
      <c r="S963" s="467"/>
      <c r="T963" s="466"/>
      <c r="U963" s="459"/>
      <c r="V963" s="435"/>
      <c r="W963" s="433"/>
      <c r="X963" s="435"/>
      <c r="Y963" s="435"/>
    </row>
    <row r="964" spans="10:25" x14ac:dyDescent="0.35">
      <c r="J964" s="457"/>
      <c r="K964" s="440"/>
      <c r="L964" s="458"/>
      <c r="M964" s="440"/>
      <c r="N964" s="459"/>
      <c r="O964" s="459"/>
      <c r="P964" s="459"/>
      <c r="Q964" s="459"/>
      <c r="S964" s="467"/>
      <c r="T964" s="466"/>
      <c r="U964" s="459"/>
      <c r="V964" s="435"/>
      <c r="W964" s="433"/>
      <c r="X964" s="435"/>
      <c r="Y964" s="435"/>
    </row>
    <row r="965" spans="10:25" x14ac:dyDescent="0.35">
      <c r="J965" s="457"/>
      <c r="K965" s="440"/>
      <c r="L965" s="458"/>
      <c r="M965" s="440"/>
      <c r="N965" s="459"/>
      <c r="O965" s="459"/>
      <c r="P965" s="459"/>
      <c r="Q965" s="459"/>
      <c r="S965" s="467"/>
      <c r="T965" s="466"/>
      <c r="U965" s="459"/>
      <c r="V965" s="435"/>
      <c r="W965" s="433"/>
      <c r="X965" s="435"/>
      <c r="Y965" s="435"/>
    </row>
    <row r="966" spans="10:25" x14ac:dyDescent="0.35">
      <c r="J966" s="457"/>
      <c r="K966" s="440"/>
      <c r="L966" s="458"/>
      <c r="M966" s="440"/>
      <c r="N966" s="459"/>
      <c r="O966" s="459"/>
      <c r="P966" s="459"/>
      <c r="Q966" s="459"/>
      <c r="S966" s="467"/>
      <c r="T966" s="466"/>
      <c r="U966" s="459"/>
      <c r="V966" s="435"/>
      <c r="W966" s="433"/>
      <c r="X966" s="435"/>
      <c r="Y966" s="435"/>
    </row>
    <row r="967" spans="10:25" x14ac:dyDescent="0.35">
      <c r="J967" s="457"/>
      <c r="K967" s="440"/>
      <c r="L967" s="458"/>
      <c r="M967" s="440"/>
      <c r="N967" s="459"/>
      <c r="O967" s="459"/>
      <c r="P967" s="459"/>
      <c r="Q967" s="459"/>
      <c r="S967" s="467"/>
      <c r="T967" s="466"/>
      <c r="U967" s="459"/>
      <c r="V967" s="435"/>
      <c r="W967" s="433"/>
      <c r="X967" s="435"/>
      <c r="Y967" s="435"/>
    </row>
    <row r="968" spans="10:25" x14ac:dyDescent="0.35">
      <c r="J968" s="457"/>
      <c r="K968" s="440"/>
      <c r="L968" s="458"/>
      <c r="M968" s="440"/>
      <c r="N968" s="459"/>
      <c r="O968" s="459"/>
      <c r="P968" s="459"/>
      <c r="Q968" s="459"/>
      <c r="S968" s="467"/>
      <c r="T968" s="466"/>
      <c r="U968" s="459"/>
      <c r="V968" s="435"/>
      <c r="W968" s="433"/>
      <c r="X968" s="435"/>
      <c r="Y968" s="435"/>
    </row>
    <row r="969" spans="10:25" x14ac:dyDescent="0.35">
      <c r="J969" s="457"/>
      <c r="K969" s="440"/>
      <c r="L969" s="458"/>
      <c r="M969" s="440"/>
      <c r="N969" s="459"/>
      <c r="O969" s="459"/>
      <c r="P969" s="459"/>
      <c r="Q969" s="459"/>
      <c r="S969" s="467"/>
      <c r="T969" s="466"/>
      <c r="U969" s="459"/>
      <c r="V969" s="435"/>
      <c r="W969" s="433"/>
      <c r="X969" s="435"/>
      <c r="Y969" s="435"/>
    </row>
    <row r="970" spans="10:25" x14ac:dyDescent="0.35">
      <c r="J970" s="457"/>
      <c r="K970" s="440"/>
      <c r="L970" s="458"/>
      <c r="M970" s="440"/>
      <c r="N970" s="459"/>
      <c r="O970" s="459"/>
      <c r="P970" s="459"/>
      <c r="Q970" s="459"/>
      <c r="S970" s="467"/>
      <c r="T970" s="466"/>
      <c r="U970" s="459"/>
      <c r="V970" s="435"/>
      <c r="W970" s="433"/>
      <c r="X970" s="435"/>
      <c r="Y970" s="435"/>
    </row>
    <row r="971" spans="10:25" x14ac:dyDescent="0.35">
      <c r="J971" s="457"/>
      <c r="K971" s="440"/>
      <c r="L971" s="458"/>
      <c r="M971" s="440"/>
      <c r="N971" s="459"/>
      <c r="O971" s="459"/>
      <c r="P971" s="459"/>
      <c r="Q971" s="459"/>
      <c r="S971" s="467"/>
      <c r="T971" s="466"/>
      <c r="U971" s="459"/>
      <c r="V971" s="435"/>
      <c r="W971" s="433"/>
      <c r="X971" s="435"/>
      <c r="Y971" s="435"/>
    </row>
    <row r="972" spans="10:25" x14ac:dyDescent="0.35">
      <c r="J972" s="457"/>
      <c r="K972" s="440"/>
      <c r="L972" s="458"/>
      <c r="M972" s="440"/>
      <c r="N972" s="459"/>
      <c r="O972" s="459"/>
      <c r="P972" s="459"/>
      <c r="Q972" s="459"/>
      <c r="S972" s="467"/>
      <c r="T972" s="466"/>
      <c r="U972" s="459"/>
      <c r="V972" s="435"/>
      <c r="W972" s="433"/>
      <c r="X972" s="435"/>
      <c r="Y972" s="435"/>
    </row>
    <row r="973" spans="10:25" x14ac:dyDescent="0.35">
      <c r="J973" s="457"/>
      <c r="K973" s="440"/>
      <c r="L973" s="458"/>
      <c r="M973" s="440"/>
      <c r="N973" s="459"/>
      <c r="O973" s="459"/>
      <c r="P973" s="459"/>
      <c r="Q973" s="459"/>
      <c r="S973" s="467"/>
      <c r="T973" s="466"/>
      <c r="U973" s="459"/>
      <c r="V973" s="435"/>
      <c r="W973" s="433"/>
      <c r="X973" s="435"/>
      <c r="Y973" s="435"/>
    </row>
    <row r="974" spans="10:25" x14ac:dyDescent="0.35">
      <c r="J974" s="457"/>
      <c r="K974" s="440"/>
      <c r="L974" s="458"/>
      <c r="M974" s="440"/>
      <c r="N974" s="459"/>
      <c r="O974" s="459"/>
      <c r="P974" s="459"/>
      <c r="Q974" s="459"/>
      <c r="S974" s="467"/>
      <c r="T974" s="466"/>
      <c r="U974" s="459"/>
      <c r="V974" s="435"/>
      <c r="W974" s="433"/>
      <c r="X974" s="435"/>
      <c r="Y974" s="435"/>
    </row>
    <row r="975" spans="10:25" x14ac:dyDescent="0.35">
      <c r="J975" s="457"/>
      <c r="K975" s="440"/>
      <c r="L975" s="458"/>
      <c r="M975" s="440"/>
      <c r="N975" s="459"/>
      <c r="O975" s="459"/>
      <c r="P975" s="459"/>
      <c r="Q975" s="459"/>
      <c r="S975" s="467"/>
      <c r="T975" s="466"/>
      <c r="U975" s="459"/>
      <c r="V975" s="435"/>
      <c r="W975" s="433"/>
      <c r="X975" s="435"/>
      <c r="Y975" s="435"/>
    </row>
    <row r="976" spans="10:25" x14ac:dyDescent="0.35">
      <c r="J976" s="457"/>
      <c r="K976" s="440"/>
      <c r="L976" s="458"/>
      <c r="M976" s="440"/>
      <c r="N976" s="459"/>
      <c r="O976" s="459"/>
      <c r="P976" s="459"/>
      <c r="Q976" s="459"/>
      <c r="S976" s="467"/>
      <c r="T976" s="466"/>
      <c r="U976" s="459"/>
      <c r="V976" s="435"/>
      <c r="W976" s="433"/>
      <c r="X976" s="435"/>
      <c r="Y976" s="435"/>
    </row>
    <row r="977" spans="10:25" x14ac:dyDescent="0.35">
      <c r="J977" s="457"/>
      <c r="K977" s="440"/>
      <c r="L977" s="458"/>
      <c r="M977" s="440"/>
      <c r="N977" s="459"/>
      <c r="O977" s="459"/>
      <c r="P977" s="459"/>
      <c r="Q977" s="459"/>
      <c r="S977" s="467"/>
      <c r="T977" s="466"/>
      <c r="U977" s="459"/>
      <c r="V977" s="435"/>
      <c r="W977" s="433"/>
      <c r="X977" s="435"/>
      <c r="Y977" s="435"/>
    </row>
    <row r="978" spans="10:25" x14ac:dyDescent="0.35">
      <c r="J978" s="457"/>
      <c r="K978" s="440"/>
      <c r="L978" s="458"/>
      <c r="M978" s="440"/>
      <c r="N978" s="459"/>
      <c r="O978" s="459"/>
      <c r="P978" s="459"/>
      <c r="Q978" s="459"/>
      <c r="S978" s="467"/>
      <c r="T978" s="466"/>
      <c r="U978" s="459"/>
      <c r="V978" s="435"/>
      <c r="W978" s="433"/>
      <c r="X978" s="435"/>
      <c r="Y978" s="435"/>
    </row>
    <row r="979" spans="10:25" x14ac:dyDescent="0.35">
      <c r="J979" s="457"/>
      <c r="K979" s="440"/>
      <c r="L979" s="458"/>
      <c r="M979" s="440"/>
      <c r="N979" s="459"/>
      <c r="O979" s="459"/>
      <c r="P979" s="459"/>
      <c r="Q979" s="459"/>
      <c r="S979" s="467"/>
      <c r="T979" s="466"/>
      <c r="U979" s="459"/>
      <c r="V979" s="435"/>
      <c r="W979" s="433"/>
      <c r="X979" s="435"/>
      <c r="Y979" s="435"/>
    </row>
    <row r="980" spans="10:25" x14ac:dyDescent="0.35">
      <c r="J980" s="457"/>
      <c r="K980" s="440"/>
      <c r="L980" s="458"/>
      <c r="M980" s="440"/>
      <c r="N980" s="459"/>
      <c r="O980" s="459"/>
      <c r="P980" s="459"/>
      <c r="Q980" s="459"/>
      <c r="S980" s="467"/>
      <c r="T980" s="466"/>
      <c r="U980" s="459"/>
      <c r="V980" s="435"/>
      <c r="W980" s="433"/>
      <c r="X980" s="435"/>
      <c r="Y980" s="435"/>
    </row>
    <row r="981" spans="10:25" x14ac:dyDescent="0.35">
      <c r="J981" s="457"/>
      <c r="K981" s="440"/>
      <c r="L981" s="458"/>
      <c r="M981" s="440"/>
      <c r="N981" s="459"/>
      <c r="O981" s="459"/>
      <c r="P981" s="459"/>
      <c r="Q981" s="459"/>
      <c r="S981" s="467"/>
      <c r="T981" s="466"/>
      <c r="U981" s="459"/>
      <c r="V981" s="435"/>
      <c r="W981" s="433"/>
      <c r="X981" s="435"/>
      <c r="Y981" s="435"/>
    </row>
    <row r="982" spans="10:25" x14ac:dyDescent="0.35">
      <c r="J982" s="457"/>
      <c r="K982" s="440"/>
      <c r="L982" s="458"/>
      <c r="M982" s="440"/>
      <c r="N982" s="459"/>
      <c r="O982" s="459"/>
      <c r="P982" s="459"/>
      <c r="Q982" s="459"/>
      <c r="S982" s="467"/>
      <c r="T982" s="466"/>
      <c r="U982" s="459"/>
      <c r="V982" s="435"/>
      <c r="W982" s="433"/>
      <c r="X982" s="435"/>
      <c r="Y982" s="435"/>
    </row>
    <row r="983" spans="10:25" x14ac:dyDescent="0.35">
      <c r="J983" s="457"/>
      <c r="K983" s="440"/>
      <c r="L983" s="458"/>
      <c r="M983" s="440"/>
      <c r="N983" s="459"/>
      <c r="O983" s="459"/>
      <c r="P983" s="459"/>
      <c r="Q983" s="459"/>
      <c r="S983" s="467"/>
      <c r="T983" s="466"/>
      <c r="U983" s="459"/>
      <c r="V983" s="435"/>
      <c r="W983" s="433"/>
      <c r="X983" s="435"/>
      <c r="Y983" s="435"/>
    </row>
    <row r="984" spans="10:25" x14ac:dyDescent="0.35">
      <c r="J984" s="457"/>
      <c r="K984" s="440"/>
      <c r="L984" s="458"/>
      <c r="M984" s="440"/>
      <c r="N984" s="459"/>
      <c r="O984" s="459"/>
      <c r="P984" s="459"/>
      <c r="Q984" s="459"/>
      <c r="S984" s="467"/>
      <c r="T984" s="466"/>
      <c r="U984" s="459"/>
      <c r="V984" s="435"/>
      <c r="W984" s="433"/>
      <c r="X984" s="435"/>
      <c r="Y984" s="435"/>
    </row>
    <row r="985" spans="10:25" x14ac:dyDescent="0.35">
      <c r="J985" s="457"/>
      <c r="K985" s="440"/>
      <c r="L985" s="458"/>
      <c r="M985" s="440"/>
      <c r="N985" s="459"/>
      <c r="O985" s="459"/>
      <c r="P985" s="459"/>
      <c r="Q985" s="459"/>
      <c r="S985" s="467"/>
      <c r="T985" s="466"/>
      <c r="U985" s="459"/>
      <c r="V985" s="435"/>
      <c r="W985" s="433"/>
      <c r="X985" s="435"/>
      <c r="Y985" s="435"/>
    </row>
    <row r="986" spans="10:25" x14ac:dyDescent="0.35">
      <c r="J986" s="457"/>
      <c r="K986" s="440"/>
      <c r="L986" s="458"/>
      <c r="M986" s="440"/>
      <c r="N986" s="459"/>
      <c r="O986" s="459"/>
      <c r="P986" s="459"/>
      <c r="Q986" s="459"/>
      <c r="S986" s="467"/>
      <c r="T986" s="466"/>
      <c r="U986" s="459"/>
      <c r="V986" s="435"/>
      <c r="W986" s="433"/>
      <c r="X986" s="435"/>
      <c r="Y986" s="435"/>
    </row>
    <row r="987" spans="10:25" x14ac:dyDescent="0.35">
      <c r="J987" s="457"/>
      <c r="K987" s="440"/>
      <c r="L987" s="458"/>
      <c r="M987" s="440"/>
      <c r="N987" s="459"/>
      <c r="O987" s="459"/>
      <c r="P987" s="459"/>
      <c r="Q987" s="459"/>
      <c r="S987" s="467"/>
      <c r="T987" s="466"/>
      <c r="U987" s="459"/>
      <c r="V987" s="435"/>
      <c r="W987" s="433"/>
      <c r="X987" s="435"/>
      <c r="Y987" s="435"/>
    </row>
    <row r="988" spans="10:25" x14ac:dyDescent="0.35">
      <c r="J988" s="457"/>
      <c r="K988" s="440"/>
      <c r="L988" s="458"/>
      <c r="M988" s="440"/>
      <c r="N988" s="459"/>
      <c r="O988" s="459"/>
      <c r="P988" s="459"/>
      <c r="Q988" s="459"/>
      <c r="S988" s="467"/>
      <c r="T988" s="466"/>
      <c r="U988" s="459"/>
      <c r="V988" s="435"/>
      <c r="W988" s="433"/>
      <c r="X988" s="435"/>
      <c r="Y988" s="435"/>
    </row>
    <row r="989" spans="10:25" x14ac:dyDescent="0.35">
      <c r="J989" s="457"/>
      <c r="K989" s="440"/>
      <c r="L989" s="458"/>
      <c r="M989" s="440"/>
      <c r="N989" s="459"/>
      <c r="O989" s="459"/>
      <c r="P989" s="459"/>
      <c r="Q989" s="459"/>
      <c r="S989" s="467"/>
      <c r="T989" s="466"/>
      <c r="U989" s="459"/>
      <c r="V989" s="435"/>
      <c r="W989" s="433"/>
      <c r="X989" s="435"/>
      <c r="Y989" s="435"/>
    </row>
    <row r="990" spans="10:25" x14ac:dyDescent="0.35">
      <c r="J990" s="457"/>
      <c r="K990" s="440"/>
      <c r="L990" s="458"/>
      <c r="M990" s="440"/>
      <c r="N990" s="459"/>
      <c r="O990" s="459"/>
      <c r="P990" s="459"/>
      <c r="Q990" s="459"/>
      <c r="S990" s="467"/>
      <c r="T990" s="466"/>
      <c r="U990" s="459"/>
      <c r="V990" s="435"/>
      <c r="W990" s="433"/>
      <c r="X990" s="435"/>
      <c r="Y990" s="435"/>
    </row>
    <row r="991" spans="10:25" x14ac:dyDescent="0.35">
      <c r="J991" s="457"/>
      <c r="K991" s="440"/>
      <c r="L991" s="458"/>
      <c r="M991" s="440"/>
      <c r="N991" s="459"/>
      <c r="O991" s="459"/>
      <c r="P991" s="459"/>
      <c r="Q991" s="459"/>
      <c r="S991" s="467"/>
      <c r="T991" s="466"/>
      <c r="U991" s="459"/>
      <c r="V991" s="435"/>
      <c r="W991" s="433"/>
      <c r="X991" s="435"/>
      <c r="Y991" s="435"/>
    </row>
    <row r="992" spans="10:25" x14ac:dyDescent="0.35">
      <c r="J992" s="457"/>
      <c r="K992" s="440"/>
      <c r="L992" s="458"/>
      <c r="M992" s="440"/>
      <c r="N992" s="459"/>
      <c r="O992" s="459"/>
      <c r="P992" s="459"/>
      <c r="Q992" s="459"/>
      <c r="S992" s="467"/>
      <c r="T992" s="466"/>
      <c r="U992" s="459"/>
      <c r="V992" s="435"/>
      <c r="W992" s="433"/>
      <c r="X992" s="435"/>
      <c r="Y992" s="435"/>
    </row>
    <row r="993" spans="10:25" x14ac:dyDescent="0.35">
      <c r="J993" s="457"/>
      <c r="K993" s="440"/>
      <c r="L993" s="458"/>
      <c r="M993" s="440"/>
      <c r="N993" s="459"/>
      <c r="O993" s="459"/>
      <c r="P993" s="459"/>
      <c r="Q993" s="459"/>
      <c r="S993" s="467"/>
      <c r="T993" s="466"/>
      <c r="U993" s="459"/>
      <c r="V993" s="435"/>
      <c r="W993" s="433"/>
      <c r="X993" s="435"/>
      <c r="Y993" s="435"/>
    </row>
    <row r="994" spans="10:25" x14ac:dyDescent="0.35">
      <c r="J994" s="457"/>
      <c r="K994" s="440"/>
      <c r="L994" s="458"/>
      <c r="M994" s="440"/>
      <c r="N994" s="459"/>
      <c r="O994" s="459"/>
      <c r="P994" s="459"/>
      <c r="Q994" s="459"/>
      <c r="S994" s="467"/>
      <c r="T994" s="466"/>
      <c r="U994" s="459"/>
      <c r="V994" s="435"/>
      <c r="W994" s="433"/>
      <c r="X994" s="435"/>
      <c r="Y994" s="435"/>
    </row>
    <row r="995" spans="10:25" x14ac:dyDescent="0.35">
      <c r="J995" s="457"/>
      <c r="K995" s="440"/>
      <c r="L995" s="458"/>
      <c r="M995" s="440"/>
      <c r="N995" s="459"/>
      <c r="O995" s="459"/>
      <c r="P995" s="459"/>
      <c r="Q995" s="459"/>
      <c r="S995" s="467"/>
      <c r="T995" s="466"/>
      <c r="U995" s="459"/>
      <c r="V995" s="435"/>
      <c r="W995" s="433"/>
      <c r="X995" s="435"/>
      <c r="Y995" s="435"/>
    </row>
    <row r="996" spans="10:25" x14ac:dyDescent="0.35">
      <c r="J996" s="457"/>
      <c r="K996" s="440"/>
      <c r="L996" s="458"/>
      <c r="M996" s="440"/>
      <c r="N996" s="459"/>
      <c r="O996" s="459"/>
      <c r="P996" s="459"/>
      <c r="Q996" s="459"/>
      <c r="S996" s="467"/>
      <c r="T996" s="466"/>
      <c r="U996" s="459"/>
      <c r="V996" s="435"/>
      <c r="W996" s="433"/>
      <c r="X996" s="435"/>
      <c r="Y996" s="435"/>
    </row>
    <row r="997" spans="10:25" x14ac:dyDescent="0.35">
      <c r="J997" s="457"/>
      <c r="K997" s="440"/>
      <c r="L997" s="458"/>
      <c r="M997" s="440"/>
      <c r="N997" s="459"/>
      <c r="O997" s="459"/>
      <c r="P997" s="459"/>
      <c r="Q997" s="459"/>
      <c r="S997" s="467"/>
      <c r="T997" s="466"/>
      <c r="U997" s="459"/>
      <c r="V997" s="435"/>
      <c r="W997" s="433"/>
      <c r="X997" s="435"/>
      <c r="Y997" s="435"/>
    </row>
    <row r="998" spans="10:25" x14ac:dyDescent="0.35">
      <c r="J998" s="457"/>
      <c r="K998" s="440"/>
      <c r="L998" s="458"/>
      <c r="M998" s="440"/>
      <c r="N998" s="459"/>
      <c r="O998" s="459"/>
      <c r="P998" s="459"/>
      <c r="Q998" s="459"/>
      <c r="S998" s="467"/>
      <c r="T998" s="466"/>
      <c r="U998" s="459"/>
      <c r="V998" s="435"/>
      <c r="W998" s="433"/>
      <c r="X998" s="435"/>
      <c r="Y998" s="435"/>
    </row>
    <row r="999" spans="10:25" x14ac:dyDescent="0.35">
      <c r="J999" s="457"/>
      <c r="K999" s="440"/>
      <c r="L999" s="458"/>
      <c r="M999" s="440"/>
      <c r="N999" s="459"/>
      <c r="O999" s="459"/>
      <c r="P999" s="459"/>
      <c r="Q999" s="459"/>
      <c r="S999" s="467"/>
      <c r="T999" s="466"/>
      <c r="U999" s="459"/>
      <c r="V999" s="435"/>
      <c r="W999" s="433"/>
      <c r="X999" s="435"/>
      <c r="Y999" s="435"/>
    </row>
    <row r="1000" spans="10:25" x14ac:dyDescent="0.35">
      <c r="J1000" s="457"/>
      <c r="K1000" s="440"/>
      <c r="L1000" s="458"/>
      <c r="M1000" s="440"/>
      <c r="N1000" s="459"/>
      <c r="O1000" s="459"/>
      <c r="P1000" s="459"/>
      <c r="Q1000" s="459"/>
      <c r="S1000" s="467"/>
      <c r="T1000" s="466"/>
      <c r="U1000" s="459"/>
      <c r="V1000" s="435"/>
      <c r="W1000" s="433"/>
      <c r="X1000" s="435"/>
      <c r="Y1000" s="435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1" type="noConversion"/>
  <conditionalFormatting sqref="J61:Q1000">
    <cfRule type="expression" dxfId="13" priority="30" stopIfTrue="1">
      <formula>AND(NOT(ISBLANK($J61)), _xludf.MOD(ROW()-4,2)=1)</formula>
    </cfRule>
  </conditionalFormatting>
  <conditionalFormatting sqref="S33:U1000">
    <cfRule type="expression" dxfId="12" priority="29" stopIfTrue="1">
      <formula>AND(NOT(ISBLANK($S33)), _xludf.MOD(ROW()-4,2)=1)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BFE89CB-1889-4D77-8411-513F4824006A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693</v>
      </c>
    </row>
    <row r="2" spans="1:1" x14ac:dyDescent="0.35">
      <c r="A2" s="91" t="s">
        <v>671</v>
      </c>
    </row>
    <row r="3" spans="1:1" x14ac:dyDescent="0.35">
      <c r="A3" s="91" t="s">
        <v>672</v>
      </c>
    </row>
    <row r="4" spans="1:1" x14ac:dyDescent="0.35">
      <c r="A4" s="91" t="s">
        <v>673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2026-01-30T19:47:13Z</dcterms:modified>
</cp:coreProperties>
</file>